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63B458C-10EE-458F-87A3-7BFCEEFDFCB9}" xr6:coauthVersionLast="47" xr6:coauthVersionMax="47" xr10:uidLastSave="{00000000-0000-0000-0000-000000000000}"/>
  <bookViews>
    <workbookView xWindow="-110" yWindow="-110" windowWidth="19420" windowHeight="10420" tabRatio="860" firstSheet="8"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_Success" sheetId="350" r:id="rId11"/>
    <sheet name="TC02_REGS_Success" sheetId="371" r:id="rId12"/>
    <sheet name="TC03_Data_Success" sheetId="372" r:id="rId13"/>
    <sheet name="TC04_MET_Success" sheetId="373" r:id="rId14"/>
    <sheet name="TC05_MDS_Success" sheetId="374" r:id="rId15"/>
    <sheet name="TC06_LDSO_Success" sheetId="380" r:id="rId16"/>
    <sheet name="TC07_Supp_Fail" sheetId="366" r:id="rId17"/>
    <sheet name="TC08_REGS_Fail" sheetId="375" r:id="rId18"/>
    <sheet name="TC09_Data_Fail" sheetId="376" r:id="rId19"/>
    <sheet name="TC10_MET_Fail" sheetId="377" r:id="rId20"/>
    <sheet name="TC11_MDS_Fail" sheetId="378" r:id="rId21"/>
    <sheet name="TC12_LDSO_Fail" sheetId="381"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TC01_SUPP_Success!$A$4:$Z$4</definedName>
    <definedName name="_xlnm._FilterDatabase" localSheetId="11" hidden="1">TC02_REGS_Success!$A$4:$Z$4</definedName>
    <definedName name="_xlnm._FilterDatabase" localSheetId="12" hidden="1">TC03_Data_Success!$A$4:$Z$4</definedName>
    <definedName name="_xlnm._FilterDatabase" localSheetId="13" hidden="1">TC04_MET_Success!$A$4:$Z$4</definedName>
    <definedName name="_xlnm._FilterDatabase" localSheetId="14" hidden="1">TC05_MDS_Success!$A$4:$Z$4</definedName>
    <definedName name="_xlnm._FilterDatabase" localSheetId="15" hidden="1">TC06_LDSO_Success!$A$4:$Z$4</definedName>
    <definedName name="_xlnm._FilterDatabase" localSheetId="16" hidden="1">TC07_Supp_Fail!$A$4:$Z$4</definedName>
    <definedName name="_xlnm._FilterDatabase" localSheetId="17" hidden="1">TC08_REGS_Fail!$A$4:$Z$4</definedName>
    <definedName name="_xlnm._FilterDatabase" localSheetId="18" hidden="1">TC09_Data_Fail!$A$4:$Z$4</definedName>
    <definedName name="_xlnm._FilterDatabase" localSheetId="19" hidden="1">TC10_MET_Fail!$A$4:$Z$4</definedName>
    <definedName name="_xlnm._FilterDatabase" localSheetId="20" hidden="1">TC11_MDS_Fail!$A$4:$Z$4</definedName>
    <definedName name="_xlnm._FilterDatabase" localSheetId="21" hidden="1">TC12_LDSO_Fail!$A$4:$Z$4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TC01_SUPP_Success!#REF!</definedName>
    <definedName name="_xlnm.Print_Titles" localSheetId="11">TC02_REGS_Success!#REF!</definedName>
    <definedName name="_xlnm.Print_Titles" localSheetId="12">TC03_Data_Success!#REF!</definedName>
    <definedName name="_xlnm.Print_Titles" localSheetId="13">TC04_MET_Success!#REF!</definedName>
    <definedName name="_xlnm.Print_Titles" localSheetId="14">TC05_MDS_Success!#REF!</definedName>
    <definedName name="_xlnm.Print_Titles" localSheetId="15">TC06_LDSO_Success!#REF!</definedName>
    <definedName name="_xlnm.Print_Titles" localSheetId="16">TC07_Supp_Fail!#REF!</definedName>
    <definedName name="_xlnm.Print_Titles" localSheetId="17">TC08_REGS_Fail!#REF!</definedName>
    <definedName name="_xlnm.Print_Titles" localSheetId="18">TC09_Data_Fail!#REF!</definedName>
    <definedName name="_xlnm.Print_Titles" localSheetId="19">TC10_MET_Fail!#REF!</definedName>
    <definedName name="_xlnm.Print_Titles" localSheetId="20">TC11_MDS_Fail!#REF!</definedName>
    <definedName name="_xlnm.Print_Titles" localSheetId="21">TC12_LDSO_Fail!#REF!</definedName>
    <definedName name="TEST_CASE_TABLE">#REF!</definedName>
  </definedNames>
  <calcPr calcId="191028"/>
  <pivotCaches>
    <pivotCache cacheId="54" r:id="rId23"/>
    <pivotCache cacheId="55" r:id="rId24"/>
    <pivotCache cacheId="56"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81" l="1"/>
  <c r="C8" i="381"/>
  <c r="C7" i="381"/>
  <c r="C6" i="381"/>
  <c r="C9" i="378"/>
  <c r="C8" i="378"/>
  <c r="C7" i="378"/>
  <c r="C6" i="378"/>
  <c r="C9" i="377"/>
  <c r="C8" i="377"/>
  <c r="C7" i="377"/>
  <c r="C6" i="377"/>
  <c r="C9" i="376"/>
  <c r="C8" i="376"/>
  <c r="C7" i="376"/>
  <c r="C6" i="376"/>
  <c r="C9" i="375"/>
  <c r="C8" i="375"/>
  <c r="C7" i="375"/>
  <c r="C6" i="375"/>
  <c r="C6" i="366"/>
  <c r="C7" i="366"/>
  <c r="C8" i="366"/>
  <c r="C9"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<sst xmlns="http://schemas.openxmlformats.org/spreadsheetml/2006/main" count="2229" uniqueCount="680">
  <si>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</si>
  <si>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</si>
  <si>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</si>
  <si>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</si>
  <si>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</si>
  <si>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</si>
  <si>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</si>
  <si>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</si>
  <si>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</si>
  <si>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</si>
  <si>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</si>
  <si>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</si>
  <si>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</si>
  <si>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</si>
  <si>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</si>
  <si>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</si>
  <si>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</si>
  <si>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</si>
  <si>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</si>
  <si>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</si>
  <si>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</si>
  <si>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</si>
  <si>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</si>
  <si>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</si>
  <si>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</si>
  <si>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</si>
  <si>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</si>
  <si>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</si>
  <si>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</si>
  <si>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</si>
  <si>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</si>
  <si>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</si>
  <si>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</si>
  <si>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</si>
  <si>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</si>
  <si>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</si>
  <si>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</si>
  <si>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</si>
  <si>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</si>
  <si>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</si>
  <si>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</si>
  <si>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</si>
  <si>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</si>
  <si>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</si>
  <si>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</si>
  <si>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</si>
  <si>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</si>
  <si>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</si>
  <si>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</si>
  <si>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</si>
  <si>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</si>
  <si>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</si>
  <si>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</si>
  <si>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</si>
  <si>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</si>
  <si>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</si>
  <si>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</si>
  <si>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</si>
  <si>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</si>
  <si>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</si>
  <si>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</si>
  <si>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</si>
  <si>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</si>
  <si>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</si>
  <si>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</si>
  <si>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</si>
  <si>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</si>
  <si>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</si>
  <si>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</si>
  <si>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</si>
  <si>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</si>
  <si>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</si>
  <si>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</si>
  <si>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</si>
  <si>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</si>
  <si>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</si>
  <si>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</si>
  <si>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</si>
  <si>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</si>
  <si>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</si>
  <si>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</si>
  <si>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</si>
  <si>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</si>
  <si>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</si>
  <si>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</si>
  <si>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</si>
  <si>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</si>
  <si>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</si>
  <si>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</si>
  <si>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</si>
  <si>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</si>
  <si>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</si>
  <si>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</si>
  <si>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</si>
  <si>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</si>
  <si>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</si>
  <si>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</si>
  <si>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</si>
  <si>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</si>
  <si>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</si>
  <si>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</si>
  <si>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</si>
  <si>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</si>
  <si>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</si>
  <si>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</si>
  <si>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</si>
  <si>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</si>
  <si>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</si>
  <si>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</si>
  <si>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</si>
  <si>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</si>
  <si>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</si>
  <si>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</si>
  <si>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</si>
  <si>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</si>
  <si>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</si>
  <si>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</si>
  <si>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</si>
  <si>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</si>
  <si>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</si>
  <si>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</si>
  <si>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</si>
  <si>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</si>
  <si>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</si>
  <si>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</si>
  <si>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</si>
  <si>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</si>
  <si>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</si>
  <si>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</si>
  <si>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</si>
  <si>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</si>
  <si>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</si>
  <si>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</si>
  <si>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</si>
  <si>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</si>
  <si>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</si>
  <si>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</si>
  <si>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</si>
  <si>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</si>
  <si>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</si>
  <si>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</si>
  <si>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</si>
  <si>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</si>
  <si>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</si>
  <si>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</si>
  <si>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</si>
  <si>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</si>
  <si>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</si>
  <si>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</si>
  <si>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</si>
  <si>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</si>
  <si>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</si>
  <si>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</si>
  <si>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</si>
  <si>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</si>
  <si>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</si>
  <si>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</si>
  <si>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</si>
  <si>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</si>
  <si>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</si>
  <si>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</si>
  <si>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</si>
  <si>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</si>
  <si>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</si>
  <si>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</si>
  <si>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</si>
  <si>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</si>
  <si>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</si>
  <si>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</si>
  <si>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</si>
  <si>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</si>
  <si>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</si>
  <si>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</si>
  <si>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</si>
  <si>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</si>
  <si>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</si>
  <si>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</si>
  <si>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</si>
  <si>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</si>
  <si>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</si>
  <si>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</si>
  <si>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</si>
  <si>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</si>
  <si>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</si>
  <si>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</si>
  <si>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</si>
  <si>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</si>
  <si>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</si>
  <si>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</si>
  <si>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</si>
  <si>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</si>
  <si>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</si>
  <si>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</si>
  <si>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</si>
  <si>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</si>
  <si>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</si>
  <si>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</si>
  <si>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</si>
  <si>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</si>
  <si>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</si>
  <si>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</si>
  <si>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</si>
  <si>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</si>
  <si>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</si>
  <si>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</si>
  <si>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</si>
  <si>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</si>
  <si>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</si>
  <si>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</si>
  <si>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</si>
  <si>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</si>
  <si>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</si>
  <si>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</si>
  <si>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</si>
  <si>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</si>
  <si>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</si>
  <si>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</si>
  <si>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</si>
  <si>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</si>
  <si>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</si>
  <si>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</si>
  <si>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</si>
  <si>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</si>
  <si>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</si>
  <si>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</si>
  <si>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</si>
  <si>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</si>
  <si>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</si>
  <si>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</si>
  <si>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</si>
  <si>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</si>
  <si>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</si>
  <si>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</si>
  <si>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</si>
  <si>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</si>
  <si>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</si>
  <si>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</si>
  <si>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</si>
  <si>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</si>
  <si>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</si>
  <si>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</si>
  <si>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</si>
  <si>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</si>
  <si>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</si>
  <si>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</si>
  <si>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</si>
  <si>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</si>
  <si>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</si>
  <si>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</si>
  <si>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</si>
  <si>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</si>
  <si>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</si>
  <si>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</si>
  <si>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</si>
  <si>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</si>
  <si>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</si>
  <si>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</si>
  <si>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</si>
  <si>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</si>
  <si>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</si>
  <si>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</si>
  <si>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</si>
  <si>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</si>
  <si>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</si>
  <si>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</si>
  <si>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</si>
  <si>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</si>
  <si>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</si>
  <si>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</si>
  <si>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</si>
  <si>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</si>
  <si>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</si>
  <si>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</si>
  <si>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</si>
  <si>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</si>
  <si>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</si>
  <si>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</si>
  <si>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</si>
  <si>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</si>
  <si>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</si>
  <si>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</si>
  <si>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</si>
  <si>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</si>
  <si>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</si>
  <si>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</si>
  <si>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</si>
  <si>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</si>
  <si>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</si>
  <si>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</si>
  <si>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</si>
  <si>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</si>
  <si>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</si>
  <si>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</si>
  <si>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</si>
  <si>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</si>
  <si>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</si>
  <si>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</si>
  <si>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</si>
  <si>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</si>
  <si>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</si>
  <si>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</si>
  <si>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</si>
  <si>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</si>
  <si>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</si>
  <si>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</si>
  <si>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</si>
  <si>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</si>
  <si>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</si>
  <si>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</si>
  <si>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</si>
  <si>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</si>
  <si>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</si>
  <si>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</si>
  <si>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</si>
  <si>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</si>
  <si>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</si>
  <si>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</si>
  <si>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</si>
  <si>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</si>
  <si>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</si>
  <si>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</si>
  <si>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</si>
  <si>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</si>
  <si>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</si>
  <si>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</si>
  <si>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</si>
  <si>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</si>
  <si>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</si>
  <si>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</si>
  <si>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</si>
  <si>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</si>
  <si>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</si>
  <si>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</si>
  <si>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</si>
  <si>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</si>
  <si>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</si>
  <si>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</si>
  <si>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</si>
  <si>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</si>
  <si>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</si>
  <si>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</si>
  <si>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</si>
  <si>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</si>
  <si>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</si>
  <si>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</si>
  <si>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</si>
  <si>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</si>
  <si>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</si>
  <si>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</si>
  <si>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</si>
  <si>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</si>
  <si>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</si>
  <si>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</si>
  <si>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</si>
  <si>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</si>
  <si>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</si>
  <si>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</si>
  <si>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</si>
  <si>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</si>
  <si>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</si>
  <si>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</si>
  <si>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</si>
  <si>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</si>
  <si>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</si>
  <si>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</si>
  <si>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</si>
  <si>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</si>
  <si>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</si>
  <si>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</si>
  <si>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</si>
  <si>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</si>
  <si>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</si>
  <si>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</si>
  <si>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</si>
  <si>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</si>
  <si>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</si>
  <si>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</si>
  <si>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</si>
  <si>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</si>
  <si>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</si>
  <si>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</si>
  <si>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</si>
  <si>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</si>
  <si>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</si>
  <si>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</si>
  <si>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</si>
  <si>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</si>
  <si>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</si>
  <si>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</si>
  <si>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</si>
  <si>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</si>
  <si>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</si>
  <si>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</si>
  <si>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</si>
  <si>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</si>
  <si>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</si>
  <si>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</si>
  <si>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</si>
  <si>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</si>
  <si>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</si>
  <si>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</si>
  <si>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</si>
  <si>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</si>
  <si>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</si>
  <si>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</si>
  <si>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</si>
  <si>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</si>
  <si>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</si>
  <si>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</si>
  <si>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</si>
  <si>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</si>
  <si>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</si>
  <si>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</si>
  <si>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</si>
  <si>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</si>
  <si>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</si>
  <si>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</si>
  <si>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</si>
  <si>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</si>
  <si>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</si>
  <si>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</si>
  <si>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</si>
  <si>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</si>
  <si>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</si>
  <si>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</si>
  <si>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</si>
  <si>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</si>
  <si>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</si>
  <si>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</si>
  <si>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</si>
  <si>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</si>
  <si>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</si>
  <si>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</si>
  <si>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</si>
  <si>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</si>
  <si>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</si>
  <si>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</si>
  <si>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</si>
  <si>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</si>
  <si>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</si>
  <si>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</si>
  <si>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</si>
  <si>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</si>
  <si>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</si>
  <si>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</si>
  <si>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</si>
  <si>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</si>
  <si>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</si>
  <si>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</si>
  <si>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</si>
  <si>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</si>
  <si>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</si>
  <si>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</si>
  <si>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</si>
  <si>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</si>
  <si>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</si>
  <si>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</si>
  <si>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</si>
  <si>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</si>
  <si>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</si>
  <si>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</si>
  <si>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</si>
  <si>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</si>
  <si>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</si>
  <si>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</si>
  <si>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</si>
  <si>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</si>
  <si>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</si>
  <si>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</si>
  <si>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</si>
  <si>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</si>
  <si>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</si>
  <si>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</si>
  <si>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</si>
  <si>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</si>
  <si>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</si>
  <si>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</si>
  <si>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</si>
  <si>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</si>
  <si>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</si>
  <si>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</si>
  <si>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</si>
  <si>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</si>
  <si>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</si>
  <si>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</si>
  <si>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</si>
  <si>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</si>
  <si>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</si>
  <si>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</si>
  <si>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</si>
  <si>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</si>
  <si>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</si>
  <si>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</si>
  <si>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</si>
  <si>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</si>
  <si>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</si>
  <si>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</si>
  <si>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</si>
  <si>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</si>
  <si>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</si>
  <si>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</si>
  <si>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</si>
  <si>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</si>
  <si>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</si>
  <si>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</si>
  <si>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</si>
  <si>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</si>
  <si>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</si>
  <si>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</si>
  <si>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</si>
  <si>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</si>
  <si>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</si>
  <si>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</si>
  <si>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</si>
  <si>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</si>
  <si>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</si>
  <si>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</si>
  <si>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</si>
  <si>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</si>
  <si>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</si>
  <si>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</si>
  <si>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</si>
  <si>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</si>
  <si>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</si>
  <si>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</si>
  <si>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</si>
  <si>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</si>
  <si>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</si>
  <si>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</si>
  <si>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</si>
  <si>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</si>
  <si>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</si>
  <si>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</si>
  <si>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</si>
  <si>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</si>
  <si>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</si>
  <si>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</si>
  <si>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</si>
  <si>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Amendments made as per Industry Review commentary</t>
  </si>
  <si>
    <t>MHHS-DEL3044 SITOPS DIP09 - Participant backoff and retry in the event of comms failure</t>
  </si>
  <si>
    <t>Scenario Title</t>
  </si>
  <si>
    <t>Participant backoff and retry in the event of comms failure</t>
  </si>
  <si>
    <t>Theme</t>
  </si>
  <si>
    <t>Theme 3 - Operational Processes</t>
  </si>
  <si>
    <t>Market Participant sends an Interface Message where there is a comms failure with the DIP resulting from a http 429 response</t>
  </si>
  <si>
    <t>Category</t>
  </si>
  <si>
    <t>Operational Processes</t>
  </si>
  <si>
    <t>Creator</t>
  </si>
  <si>
    <t>Scenario size</t>
  </si>
  <si>
    <t>Design Document Ref</t>
  </si>
  <si>
    <t>E2E0105
NFR0044</t>
  </si>
  <si>
    <t>Business Process</t>
  </si>
  <si>
    <t>Notes</t>
  </si>
  <si>
    <t>Interface Messages have been selected to elicit a response. However, any Interface messages the Participant chooses to use will fulfil the tests.</t>
  </si>
  <si>
    <t>Participant system has implemented rate limiting on their gateway.</t>
  </si>
  <si>
    <t>Test Case Variables</t>
  </si>
  <si>
    <t>TC01 - Supplier sends IF message where the DIP has comms failure and returns http 429 response. Auto-retry successful
TC02 - REGS sends IF message where the DIP has comms failure and returns http 429 response. Auto-retry successful
TC03 - Data Services sends IF message where the DIP has comms failure and returns http 429 response. Auto-retry successful
TC04 - Metering Services sends IF message where the DIP has comms failure and returns http 429 response. Auto-retry successful
TC05 - MDS sends IF message where the DIP has comms failure and returns http 429 response. Auto-retry successful
TC06 - LDSO sends IF message where the DIP has comms failure and returns http 429 response. Auto-retry successful
TC07 - Supplier sends IF message where the DIP has comms failure and returns http 429 response. Auto-retry failed.
TC08 - REGS sends IF message where the DIP has comms failure and returns http 429 response. Auto-retry failed.
TC09 - Data Services sends IF message where the DIP has comms failure and returns http 429 response. Auto-retry failed.
TC10 - Metering Services sends IF message where the DIP has comms failure and returns http 429 response. Auto-retry failed.
TC11 - MDS sends IF message where the DIP has comms failure and returns http 429 response. Auto-retry failed.
TC12 - LDSO sends IF message where the DIP has comms failure and returns http 429 response. Auto-retry failed.</t>
  </si>
  <si>
    <t xml:space="preserve">E2E0105 - Each service after invoking a DIP API shall implement an exponential backoff and retry with jitter policy in the event of a comms failure with the DIP resulting from a http 429 response
NFR0044 - Message format/data errors, i.e. when payload contents cannot be reconciled by DIP or the intended Recipient, shall be reported back to the message Sender
</t>
  </si>
  <si>
    <t>Below is a list of all associated test cases to this scenario.</t>
  </si>
  <si>
    <t>Subject of Test</t>
  </si>
  <si>
    <t>Supporting Test</t>
  </si>
  <si>
    <t>TC01</t>
  </si>
  <si>
    <t>SIT_OPS_DIP09_TC01</t>
  </si>
  <si>
    <t>Supplier sends IF message where the DIP has comms failure and returns http 429 response. Auto-retry successful</t>
  </si>
  <si>
    <t>Supplier</t>
  </si>
  <si>
    <t>DIP, REGS</t>
  </si>
  <si>
    <t>TC02</t>
  </si>
  <si>
    <t>SIT_OPS_DIP09_TC02</t>
  </si>
  <si>
    <t>REGS sends IF message where the DIP has comms failure and returns http 429 response. Auto-retry successful</t>
  </si>
  <si>
    <t>REGS</t>
  </si>
  <si>
    <t>DIP, Supplier</t>
  </si>
  <si>
    <t>TC03</t>
  </si>
  <si>
    <t>SIT_OPS_DIP09_TC03</t>
  </si>
  <si>
    <t>Data Services sends IF message where the DIP has comms failure and returns http 429 response. Auto-retry successful</t>
  </si>
  <si>
    <t>Data Services</t>
  </si>
  <si>
    <t>TC04</t>
  </si>
  <si>
    <t>SIT_OPS_DIP09_TC04</t>
  </si>
  <si>
    <t>Metering Services sends IF message where the DIP has comms failure and returns http 429 response. Auto-retry successful</t>
  </si>
  <si>
    <t>Metering Services</t>
  </si>
  <si>
    <t>TC05</t>
  </si>
  <si>
    <t>SIT_OPS_DIP09_TC05</t>
  </si>
  <si>
    <t>MDS sends IF message where the DIP has comms failure and returns http 429 response. Auto-retry successful</t>
  </si>
  <si>
    <t>MDS</t>
  </si>
  <si>
    <t>TC06</t>
  </si>
  <si>
    <t>SIT_OPS_DIP09_TC06</t>
  </si>
  <si>
    <t>LDSO sends IF message where the DIP has comms failure and returns http 429 response. Auto-retry successful</t>
  </si>
  <si>
    <t>TC07</t>
  </si>
  <si>
    <t>SIT_OPS_DIP09_TC07</t>
  </si>
  <si>
    <t>Supplier sends IF message where the DIP has comms failure and returns http 429 response. Auto-retry failed.</t>
  </si>
  <si>
    <t>TC08</t>
  </si>
  <si>
    <t>SIT_OPS_DIP09_TC08</t>
  </si>
  <si>
    <t>REGS sends IF message where the DIP has comms failure and returns http 429 response. Auto-retry failed.</t>
  </si>
  <si>
    <t>TC09</t>
  </si>
  <si>
    <t>SIT_OPS_ODIP09_TC09</t>
  </si>
  <si>
    <t>Data Services sends IF message where the DIP has comms failure and returns http 429 response. Auto-retry failed.</t>
  </si>
  <si>
    <t>TC10</t>
  </si>
  <si>
    <t>SIT_OPS_DIP09_TC10</t>
  </si>
  <si>
    <t>Metering Services sends IF message where the DIP has comms failure and returns http 429 response. Auto-retry failed.</t>
  </si>
  <si>
    <t>TC11</t>
  </si>
  <si>
    <t>SIT_OPS_DIP09_TC11</t>
  </si>
  <si>
    <t>MDS sends IF message where the DIP has comms failure and returns http 429 response. Auto-retry failed.</t>
  </si>
  <si>
    <t>TC12</t>
  </si>
  <si>
    <t>SIT_OPS_DIP09_TC12</t>
  </si>
  <si>
    <t>LDSO sends IF message where the DIP has comms failure and returns http 429 response. Auto-retry failed.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</si>
  <si>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</si>
  <si>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</si>
  <si>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</si>
  <si>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</si>
  <si>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</si>
  <si>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</si>
  <si>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</si>
  <si>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</si>
  <si>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</si>
  <si>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</si>
  <si>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</si>
  <si>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</si>
  <si>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</si>
  <si>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</si>
  <si>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</si>
  <si>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DIP system has implemented rate limiting on their gateway.</t>
  </si>
  <si>
    <t>Pre-req: DIP System has implemented rate limiting on their gateway, which has reached the limits.</t>
  </si>
  <si>
    <t>IF-031</t>
  </si>
  <si>
    <t xml:space="preserve">Supplier sends IF-031 message to the DIP </t>
  </si>
  <si>
    <t>Y</t>
  </si>
  <si>
    <t>NFR0044</t>
  </si>
  <si>
    <t>HTTP Response 429 - Too Many Requests</t>
  </si>
  <si>
    <t>DIP returns HTTP Response with code 429 to the Sender (Supplier)</t>
  </si>
  <si>
    <t>The message has not been consumed and is retained in the queue
for later processing. The DIP will have the logic to attempt to resend the message after a timeout period.</t>
  </si>
  <si>
    <t xml:space="preserve">E2E0105
</t>
  </si>
  <si>
    <t>Supplier automatically retries to re-send IF-031 message after timeout period (assuming issue is also fixed within the timeout period). This is confirmed with an Acceptance Message should the retry be successful.</t>
  </si>
  <si>
    <t>REGS to provide evidence that it receives PUB-031 message from the DIP and there was no Data Loss.
Acceptance message should be received following successful resend. Validate that there was no data loss in the event of a single component failing</t>
  </si>
  <si>
    <t>IF-001</t>
  </si>
  <si>
    <t xml:space="preserve">REGS sends IF-001 message to the DIP </t>
  </si>
  <si>
    <t>DIP returns HTTP Response with code 429 to the Sender (REGS)</t>
  </si>
  <si>
    <t>REGS automatically retries to re-send IF-001 message after timeout period (assuming issue is also fixed within the timeout period). This is confirmed with an Acceptance Message should the retry be successful.</t>
  </si>
  <si>
    <t>Supplier to provide evidence that it receives PUB-001 message from the DIP and there was no Data Loss. 
Acceptance message should be received following successful resend.</t>
  </si>
  <si>
    <t>IF-021</t>
  </si>
  <si>
    <t xml:space="preserve">Data Services sends IF-021 message to the DIP </t>
  </si>
  <si>
    <t>DIP returns HTTP Response with code 429 to the Sender (Data Services)</t>
  </si>
  <si>
    <t>Data Services automatically retries to re-send IF-021 message after timeout period (assuming issue is also fixed within the timeout period). This is confirmed with an Acceptance Message should the retry be successful.</t>
  </si>
  <si>
    <t>Supplier to provide evidence that it receives PUB-021 message from the DIP and there was no Data Loss.
Acceptance message should be received following successful resend</t>
  </si>
  <si>
    <t>IF-007</t>
  </si>
  <si>
    <t xml:space="preserve">Metering Services sends IF-007 message to the DIP </t>
  </si>
  <si>
    <t>DIP returns HTTP Response with code 429 to the Sender (Metering Services)</t>
  </si>
  <si>
    <t>Metering Services automatically retries to re-send IF-007 message after timeout period (assuming issue is also fixed within the timeout period). This is confirmed with an Acceptance Message should the retry be successful.</t>
  </si>
  <si>
    <t>REGS to provide evidence that it receives PUB-007 message from the DIP and there was no Data Loss.
Acceptance message should be received following successful resend.</t>
  </si>
  <si>
    <t>IF-040</t>
  </si>
  <si>
    <t xml:space="preserve">MDS sends IF-040 message to the DIP </t>
  </si>
  <si>
    <t>DIP returns HTTP Response with code 429 to the Sender (MDS)</t>
  </si>
  <si>
    <t>MDS automatically retries to re-send IF-040 message after timeout period (assuming issue is also fixed within the timeout period). This is confirmed with an Acceptance Message should the retry be successful.</t>
  </si>
  <si>
    <t>Supplier to provide evidence that it receives PUB-040 message from the DIP and there was no Data Loss.
Acceptance message should be received following successful resend.</t>
  </si>
  <si>
    <t>IF-020</t>
  </si>
  <si>
    <t xml:space="preserve">LDSO sends IF-020 message to the DIP </t>
  </si>
  <si>
    <t>DIP returns HTTP Response with code 429 to the Sender (LDSO)</t>
  </si>
  <si>
    <t>E2E0105</t>
  </si>
  <si>
    <t>LDSO automatically retries to re-send IF-020 message after timeout period (assuming issue is also fixed within the timeout period). This is confirmed with an Acceptance Message should the retry be successful.</t>
  </si>
  <si>
    <t>Supplier to provide evidence that it receives PUB-020 message from the DIP and there was no Data Loss.
Acceptance message should be received following successful resend.</t>
  </si>
  <si>
    <t xml:space="preserve">Supplier automatically retries to re-send IF-031 message </t>
  </si>
  <si>
    <t>Auto-Retry fails.</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</si>
  <si>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</si>
  <si>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</si>
  <si>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 xml:space="preserve">REGS automatically retries to re-send IF-001 message </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</si>
  <si>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</si>
  <si>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</si>
  <si>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SIT_OPS_DIP09_TC09</t>
  </si>
  <si>
    <t xml:space="preserve">Data Services automatically retries to re-send IF-021 message </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</si>
  <si>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</si>
  <si>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</si>
  <si>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SIT_OPS_DIP_TC10</t>
  </si>
  <si>
    <t xml:space="preserve">Metering Services automatically retries to re-send IF-007 message </t>
  </si>
  <si>
    <r>
      <rPr>
        <sz val="10"/>
        <rFont val="Calibri"/>
        <family val="2"/>
      </rPr>
      <t>Message Marked as fail after a number of attempts.</t>
    </r>
    <r>
      <rPr>
        <strike/>
        <sz val="10"/>
        <rFont val="Calibri"/>
        <family val="2"/>
      </rPr>
      <t xml:space="preserve">
</t>
    </r>
  </si>
  <si>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</si>
  <si>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</si>
  <si>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 xml:space="preserve">MDS automatically retries to re-send IF-040 message </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</si>
  <si>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</si>
  <si>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</si>
  <si>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 xml:space="preserve">LDSO automatically retries to re-send IF-020 message </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</si>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</sst>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z val="11"/>
      <name val="Calibri"/>
      <family val="2"/>
    </font>
    <font>
      <b/>
      <sz val="11"/>
      <name val="Calibri"/>
      <family val="2"/>
    </font>
    <font>
      <strike/>
      <sz val="10"/>
      <name val="Verdana"/>
      <family val="2"/>
    </font>
    <font>
      <strike/>
      <sz val="9"/>
      <name val="Verdana"/>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9" xfId="0" applyBorder="1" applyAlignment="1">
      <alignment horizontal="left" vertical="top" wrapText="1"/>
    </xf>
    <xf numFmtId="0" fontId="0" fillId="0" borderId="29" xfId="0" applyBorder="1" applyAlignment="1">
      <alignment vertical="top"/>
    </xf>
    <xf numFmtId="0" fontId="0" fillId="0" borderId="34" xfId="0" applyBorder="1" applyAlignment="1">
      <alignment horizontal="left" vertical="top" wrapText="1"/>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29" xfId="0" applyFill="1" applyBorder="1" applyAlignment="1">
      <alignment horizontal="left" vertical="top" wrapText="1"/>
    </xf>
    <xf numFmtId="0" fontId="60" fillId="29" borderId="31" xfId="99" applyFont="1" applyFill="1" applyBorder="1" applyAlignment="1">
      <alignment vertical="top" wrapText="1"/>
    </xf>
    <xf numFmtId="0" fontId="44" fillId="29" borderId="28" xfId="104" applyFont="1" applyFill="1" applyBorder="1" applyAlignment="1">
      <alignment horizontal="center" vertical="top" wrapText="1"/>
    </xf>
    <xf numFmtId="0" fontId="60" fillId="29" borderId="35" xfId="99" applyFont="1" applyFill="1" applyBorder="1" applyAlignment="1">
      <alignmen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54" fillId="0" borderId="1" xfId="100" applyFont="1" applyBorder="1" applyAlignment="1">
      <alignment horizontal="center" vertical="top" wrapText="1"/>
    </xf>
    <xf numFmtId="0" fontId="55" fillId="29" borderId="30" xfId="99" applyFont="1" applyFill="1" applyBorder="1" applyAlignment="1">
      <alignment vertical="top" wrapText="1"/>
    </xf>
    <xf numFmtId="0" fontId="55" fillId="29" borderId="32"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55" fillId="29" borderId="29" xfId="99" applyFont="1" applyFill="1" applyBorder="1" applyAlignment="1">
      <alignment vertical="top" wrapText="1"/>
    </xf>
    <xf numFmtId="0" fontId="25" fillId="0" borderId="28" xfId="0" applyFont="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35" xfId="0" applyFont="1" applyBorder="1" applyAlignment="1">
      <alignment vertical="top"/>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29" borderId="8"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29" xfId="0" applyFont="1" applyBorder="1" applyAlignment="1">
      <alignment vertical="top"/>
    </xf>
    <xf numFmtId="0" fontId="55" fillId="29" borderId="35" xfId="99" applyFont="1" applyFill="1" applyBorder="1" applyAlignment="1">
      <alignment vertical="top" wrapText="1"/>
    </xf>
    <xf numFmtId="0" fontId="25" fillId="0" borderId="34" xfId="0" applyFont="1" applyBorder="1" applyAlignment="1">
      <alignment horizontal="left" vertical="top" wrapText="1"/>
    </xf>
    <xf numFmtId="0" fontId="44" fillId="29" borderId="38" xfId="104" applyFont="1" applyFill="1" applyBorder="1" applyAlignment="1">
      <alignment horizontal="center" vertical="top" wrapText="1"/>
    </xf>
    <xf numFmtId="0" fontId="66" fillId="0" borderId="1" xfId="0" applyFont="1" applyBorder="1" applyAlignment="1">
      <alignment horizontal="left" vertical="top" wrapText="1"/>
    </xf>
    <xf numFmtId="0" fontId="67" fillId="0" borderId="30" xfId="99" applyFont="1" applyBorder="1" applyAlignment="1">
      <alignment vertical="top" wrapText="1"/>
    </xf>
    <xf numFmtId="0" fontId="67" fillId="0" borderId="32" xfId="99" applyFont="1" applyBorder="1" applyAlignment="1">
      <alignment vertical="top" wrapText="1"/>
    </xf>
    <xf numFmtId="0" fontId="68" fillId="0" borderId="1" xfId="0" applyFont="1" applyBorder="1" applyAlignment="1">
      <alignment horizontal="left" vertical="top" wrapText="1"/>
    </xf>
    <xf numFmtId="0" fontId="69" fillId="0" borderId="1" xfId="100" applyFont="1" applyBorder="1" applyAlignment="1">
      <alignment horizontal="center" vertical="top" wrapText="1"/>
    </xf>
    <xf numFmtId="0" fontId="55" fillId="29" borderId="31" xfId="99" applyFont="1" applyFill="1" applyBorder="1" applyAlignment="1">
      <alignment vertical="top" wrapText="1"/>
    </xf>
    <xf numFmtId="0" fontId="25" fillId="0" borderId="33" xfId="0" applyFont="1" applyBorder="1" applyAlignment="1">
      <alignment vertical="top"/>
    </xf>
    <xf numFmtId="164" fontId="70" fillId="29" borderId="1" xfId="99" applyNumberFormat="1" applyFont="1" applyFill="1" applyBorder="1" applyAlignment="1">
      <alignment horizontal="left" vertical="top"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0" borderId="10" xfId="99" applyFont="1" applyBorder="1" applyAlignment="1">
      <alignment horizontal="left" vertical="center" wrapText="1"/>
    </xf>
    <xf numFmtId="0" fontId="65" fillId="0" borderId="11" xfId="99" applyFont="1" applyBorder="1" applyAlignment="1">
      <alignment horizontal="left" vertical="center" wrapText="1"/>
    </xf>
    <xf numFmtId="0" fontId="65" fillId="0" borderId="12" xfId="99" applyFont="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4" t="s">
        <v>1</v>
      </c>
      <c r="C3" s="154"/>
      <c r="D3" s="154"/>
      <c r="E3" s="154"/>
      <c r="F3" s="154"/>
      <c r="G3" s="154"/>
      <c r="H3" s="154"/>
      <c r="I3" s="154"/>
    </row>
    <row r="4" spans="2:17" ht="13.9" customHeight="1" x14ac:dyDescent="0.25">
      <c r="B4" s="156" t="s">
        <v>2</v>
      </c>
      <c r="C4" s="156"/>
      <c r="D4" s="156"/>
      <c r="E4" s="156"/>
      <c r="F4" s="156"/>
      <c r="G4" s="156"/>
      <c r="H4" s="156"/>
      <c r="I4" s="156"/>
      <c r="J4" s="156"/>
      <c r="K4" s="156"/>
      <c r="L4" s="156"/>
      <c r="M4" s="156"/>
      <c r="N4" s="156"/>
      <c r="O4" s="47"/>
      <c r="P4" s="47"/>
      <c r="Q4" s="47"/>
    </row>
    <row r="5" spans="2:17" x14ac:dyDescent="0.25">
      <c r="B5" s="156"/>
      <c r="C5" s="156"/>
      <c r="D5" s="156"/>
      <c r="E5" s="156"/>
      <c r="F5" s="156"/>
      <c r="G5" s="156"/>
      <c r="H5" s="156"/>
      <c r="I5" s="156"/>
      <c r="J5" s="156"/>
      <c r="K5" s="156"/>
      <c r="L5" s="156"/>
      <c r="M5" s="156"/>
      <c r="N5" s="156"/>
      <c r="O5" s="47"/>
      <c r="P5" s="47"/>
      <c r="Q5" s="47"/>
    </row>
    <row r="6" spans="2:17" x14ac:dyDescent="0.25">
      <c r="B6" s="156"/>
      <c r="C6" s="156"/>
      <c r="D6" s="156"/>
      <c r="E6" s="156"/>
      <c r="F6" s="156"/>
      <c r="G6" s="156"/>
      <c r="H6" s="156"/>
      <c r="I6" s="156"/>
      <c r="J6" s="156"/>
      <c r="K6" s="156"/>
      <c r="L6" s="156"/>
      <c r="M6" s="156"/>
      <c r="N6" s="156"/>
      <c r="O6" s="47"/>
      <c r="P6" s="47"/>
      <c r="Q6" s="47"/>
    </row>
    <row r="7" spans="2:17" x14ac:dyDescent="0.25">
      <c r="B7" s="156"/>
      <c r="C7" s="156"/>
      <c r="D7" s="156"/>
      <c r="E7" s="156"/>
      <c r="F7" s="156"/>
      <c r="G7" s="156"/>
      <c r="H7" s="156"/>
      <c r="I7" s="156"/>
      <c r="J7" s="156"/>
      <c r="K7" s="156"/>
      <c r="L7" s="156"/>
      <c r="M7" s="156"/>
      <c r="N7" s="156"/>
      <c r="O7" s="47"/>
      <c r="P7" s="47"/>
      <c r="Q7" s="47"/>
    </row>
    <row r="8" spans="2:17" x14ac:dyDescent="0.25">
      <c r="B8" s="156"/>
      <c r="C8" s="156"/>
      <c r="D8" s="156"/>
      <c r="E8" s="156"/>
      <c r="F8" s="156"/>
      <c r="G8" s="156"/>
      <c r="H8" s="156"/>
      <c r="I8" s="156"/>
      <c r="J8" s="156"/>
      <c r="K8" s="156"/>
      <c r="L8" s="156"/>
      <c r="M8" s="156"/>
      <c r="N8" s="156"/>
      <c r="O8" s="47"/>
      <c r="P8" s="47"/>
      <c r="Q8" s="47"/>
    </row>
    <row r="9" spans="2:17" x14ac:dyDescent="0.25">
      <c r="B9" s="156"/>
      <c r="C9" s="156"/>
      <c r="D9" s="156"/>
      <c r="E9" s="156"/>
      <c r="F9" s="156"/>
      <c r="G9" s="156"/>
      <c r="H9" s="156"/>
      <c r="I9" s="156"/>
      <c r="J9" s="156"/>
      <c r="K9" s="156"/>
      <c r="L9" s="156"/>
      <c r="M9" s="156"/>
      <c r="N9" s="156"/>
      <c r="O9" s="47"/>
      <c r="P9" s="47"/>
      <c r="Q9" s="47"/>
    </row>
    <row r="10" spans="2:17" x14ac:dyDescent="0.25">
      <c r="B10" s="156"/>
      <c r="C10" s="156"/>
      <c r="D10" s="156"/>
      <c r="E10" s="156"/>
      <c r="F10" s="156"/>
      <c r="G10" s="156"/>
      <c r="H10" s="156"/>
      <c r="I10" s="156"/>
      <c r="J10" s="156"/>
      <c r="K10" s="156"/>
      <c r="L10" s="156"/>
      <c r="M10" s="156"/>
      <c r="N10" s="156"/>
      <c r="O10" s="47"/>
      <c r="P10" s="47"/>
      <c r="Q10" s="47"/>
    </row>
    <row r="11" spans="2:17" x14ac:dyDescent="0.25">
      <c r="B11" s="156"/>
      <c r="C11" s="156"/>
      <c r="D11" s="156"/>
      <c r="E11" s="156"/>
      <c r="F11" s="156"/>
      <c r="G11" s="156"/>
      <c r="H11" s="156"/>
      <c r="I11" s="156"/>
      <c r="J11" s="156"/>
      <c r="K11" s="156"/>
      <c r="L11" s="156"/>
      <c r="M11" s="156"/>
      <c r="N11" s="15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50"/>
    </row>
    <row r="41" spans="2:14" ht="15.5" x14ac:dyDescent="0.25">
      <c r="B41" s="154" t="s">
        <v>17</v>
      </c>
      <c r="C41" s="154"/>
      <c r="D41" s="154"/>
      <c r="E41" s="154"/>
      <c r="F41" s="154"/>
      <c r="G41" s="154"/>
      <c r="H41" s="154"/>
      <c r="I41" s="15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4" t="s">
        <v>18</v>
      </c>
      <c r="C52" s="154"/>
      <c r="D52" s="154"/>
      <c r="E52" s="154"/>
      <c r="F52" s="154"/>
      <c r="G52" s="154"/>
      <c r="H52" s="154"/>
      <c r="I52" s="15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2" t="s">
        <v>24</v>
      </c>
      <c r="B5" s="162"/>
      <c r="C5" s="162"/>
      <c r="D5" s="162"/>
    </row>
    <row r="6" spans="1:4" x14ac:dyDescent="0.3">
      <c r="A6" s="29"/>
      <c r="B6" s="29"/>
      <c r="C6" s="29"/>
      <c r="D6" s="29"/>
    </row>
    <row r="7" spans="1:4" ht="15.5" x14ac:dyDescent="0.35">
      <c r="A7" s="30" t="s">
        <v>25</v>
      </c>
      <c r="B7" s="29"/>
      <c r="C7" s="29"/>
      <c r="D7" s="29"/>
    </row>
    <row r="8" spans="1:4" x14ac:dyDescent="0.3">
      <c r="A8" s="4" t="s">
        <v>26</v>
      </c>
      <c r="B8" s="163" t="s">
        <v>27</v>
      </c>
      <c r="C8" s="163"/>
      <c r="D8" s="29"/>
    </row>
    <row r="9" spans="1:4" x14ac:dyDescent="0.3">
      <c r="A9" s="31"/>
      <c r="B9" s="164"/>
      <c r="C9" s="16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2" t="s">
        <v>373</v>
      </c>
      <c r="D37" s="172"/>
      <c r="E37" s="172"/>
      <c r="F37" s="172"/>
      <c r="G37" s="172"/>
      <c r="H37" s="172"/>
      <c r="I37" s="172"/>
    </row>
    <row r="38" spans="2:9" x14ac:dyDescent="0.3">
      <c r="B38" s="43" t="s">
        <v>374</v>
      </c>
      <c r="C38" s="167" t="s">
        <v>375</v>
      </c>
      <c r="D38" s="167"/>
      <c r="E38" s="167"/>
      <c r="F38" s="167"/>
      <c r="G38" s="167"/>
      <c r="H38" s="167"/>
      <c r="I38" s="167"/>
    </row>
    <row r="39" spans="2:9" x14ac:dyDescent="0.3">
      <c r="B39" s="44" t="s">
        <v>254</v>
      </c>
      <c r="C39" s="171" t="s">
        <v>376</v>
      </c>
      <c r="D39" s="171"/>
      <c r="E39" s="171"/>
      <c r="F39" s="171"/>
      <c r="G39" s="171"/>
      <c r="H39" s="171"/>
      <c r="I39" s="171"/>
    </row>
    <row r="40" spans="2:9" x14ac:dyDescent="0.3">
      <c r="B40" s="44" t="s">
        <v>377</v>
      </c>
      <c r="C40" s="171" t="s">
        <v>378</v>
      </c>
      <c r="D40" s="171"/>
      <c r="E40" s="171"/>
      <c r="F40" s="171"/>
      <c r="G40" s="171"/>
      <c r="H40" s="171"/>
      <c r="I40" s="171"/>
    </row>
    <row r="41" spans="2:9" x14ac:dyDescent="0.3">
      <c r="B41" s="43" t="s">
        <v>379</v>
      </c>
      <c r="C41" s="171" t="s">
        <v>380</v>
      </c>
      <c r="D41" s="171"/>
      <c r="E41" s="171"/>
      <c r="F41" s="171"/>
      <c r="G41" s="171"/>
      <c r="H41" s="171"/>
      <c r="I41" s="171"/>
    </row>
    <row r="42" spans="2:9" ht="38.25" customHeight="1" x14ac:dyDescent="0.3">
      <c r="B42" s="45" t="s">
        <v>381</v>
      </c>
      <c r="C42" s="171" t="s">
        <v>382</v>
      </c>
      <c r="D42" s="171"/>
      <c r="E42" s="171"/>
      <c r="F42" s="171"/>
      <c r="G42" s="171"/>
      <c r="H42" s="171"/>
      <c r="I42" s="171"/>
    </row>
    <row r="43" spans="2:9" x14ac:dyDescent="0.3">
      <c r="B43" s="45" t="s">
        <v>379</v>
      </c>
      <c r="C43" s="171" t="s">
        <v>383</v>
      </c>
      <c r="D43" s="171"/>
      <c r="E43" s="171"/>
      <c r="F43" s="171"/>
      <c r="G43" s="171"/>
      <c r="H43" s="171"/>
      <c r="I43" s="171"/>
    </row>
    <row r="44" spans="2:9" x14ac:dyDescent="0.3">
      <c r="B44" s="45" t="s">
        <v>384</v>
      </c>
      <c r="C44" s="170" t="s">
        <v>385</v>
      </c>
      <c r="D44" s="171"/>
      <c r="E44" s="171"/>
      <c r="F44" s="171"/>
      <c r="G44" s="171"/>
      <c r="H44" s="171"/>
      <c r="I44" s="171"/>
    </row>
    <row r="45" spans="2:9" x14ac:dyDescent="0.3">
      <c r="B45" s="45" t="s">
        <v>253</v>
      </c>
      <c r="C45" s="170" t="s">
        <v>386</v>
      </c>
      <c r="D45" s="171"/>
      <c r="E45" s="171"/>
      <c r="F45" s="171"/>
      <c r="G45" s="171"/>
      <c r="H45" s="171"/>
      <c r="I45" s="171"/>
    </row>
    <row r="46" spans="2:9" x14ac:dyDescent="0.3">
      <c r="B46" s="45" t="s">
        <v>387</v>
      </c>
      <c r="C46" s="170" t="s">
        <v>388</v>
      </c>
      <c r="D46" s="171"/>
      <c r="E46" s="171"/>
      <c r="F46" s="171"/>
      <c r="G46" s="171"/>
      <c r="H46" s="171"/>
      <c r="I46" s="171"/>
    </row>
    <row r="47" spans="2:9" ht="29.25" customHeight="1" x14ac:dyDescent="0.3">
      <c r="B47" s="45" t="s">
        <v>389</v>
      </c>
      <c r="C47" s="173" t="s">
        <v>390</v>
      </c>
      <c r="D47" s="174"/>
      <c r="E47" s="174"/>
      <c r="F47" s="174"/>
      <c r="G47" s="174"/>
      <c r="H47" s="174"/>
      <c r="I47" s="170"/>
    </row>
    <row r="48" spans="2:9" x14ac:dyDescent="0.3">
      <c r="B48" s="45" t="s">
        <v>391</v>
      </c>
      <c r="C48" s="171" t="s">
        <v>392</v>
      </c>
      <c r="D48" s="171"/>
      <c r="E48" s="171"/>
      <c r="F48" s="171"/>
      <c r="G48" s="171"/>
      <c r="H48" s="171"/>
      <c r="I48" s="171"/>
    </row>
    <row r="49" spans="2:9" x14ac:dyDescent="0.3">
      <c r="B49" s="45" t="s">
        <v>8</v>
      </c>
      <c r="C49" s="171" t="s">
        <v>393</v>
      </c>
      <c r="D49" s="171"/>
      <c r="E49" s="171"/>
      <c r="F49" s="171"/>
      <c r="G49" s="171"/>
      <c r="H49" s="171"/>
      <c r="I49" s="171"/>
    </row>
    <row r="50" spans="2:9" x14ac:dyDescent="0.3">
      <c r="B50" s="45" t="s">
        <v>394</v>
      </c>
      <c r="C50" s="171" t="s">
        <v>395</v>
      </c>
      <c r="D50" s="171"/>
      <c r="E50" s="171"/>
      <c r="F50" s="171"/>
      <c r="G50" s="171"/>
      <c r="H50" s="171"/>
      <c r="I50" s="171"/>
    </row>
    <row r="51" spans="2:9" x14ac:dyDescent="0.3">
      <c r="B51" s="45" t="s">
        <v>396</v>
      </c>
      <c r="C51" s="171" t="s">
        <v>397</v>
      </c>
      <c r="D51" s="171"/>
      <c r="E51" s="171"/>
      <c r="F51" s="171"/>
      <c r="G51" s="171"/>
      <c r="H51" s="171"/>
      <c r="I51" s="171"/>
    </row>
    <row r="52" spans="2:9" x14ac:dyDescent="0.3">
      <c r="B52" s="45" t="s">
        <v>398</v>
      </c>
      <c r="C52" s="171" t="s">
        <v>399</v>
      </c>
      <c r="D52" s="171"/>
      <c r="E52" s="171"/>
      <c r="F52" s="171"/>
      <c r="G52" s="171"/>
      <c r="H52" s="171"/>
      <c r="I52" s="171"/>
    </row>
    <row r="53" spans="2:9" x14ac:dyDescent="0.3">
      <c r="B53" s="45" t="s">
        <v>400</v>
      </c>
      <c r="C53" s="171" t="s">
        <v>401</v>
      </c>
      <c r="D53" s="171"/>
      <c r="E53" s="171"/>
      <c r="F53" s="171"/>
      <c r="G53" s="171"/>
      <c r="H53" s="171"/>
      <c r="I53" s="171"/>
    </row>
    <row r="54" spans="2:9" ht="24.75" customHeight="1" x14ac:dyDescent="0.3">
      <c r="B54" s="45" t="s">
        <v>402</v>
      </c>
      <c r="C54" s="171" t="s">
        <v>403</v>
      </c>
      <c r="D54" s="171"/>
      <c r="E54" s="171"/>
      <c r="F54" s="171"/>
      <c r="G54" s="171"/>
      <c r="H54" s="171"/>
      <c r="I54" s="171"/>
    </row>
    <row r="55" spans="2:9" ht="25.5" customHeight="1" x14ac:dyDescent="0.3">
      <c r="B55" s="45" t="s">
        <v>404</v>
      </c>
      <c r="C55" s="171" t="s">
        <v>405</v>
      </c>
      <c r="D55" s="171"/>
      <c r="E55" s="171"/>
      <c r="F55" s="171"/>
      <c r="G55" s="171"/>
      <c r="H55" s="171"/>
      <c r="I55" s="171"/>
    </row>
    <row r="56" spans="2:9" ht="27" customHeight="1" x14ac:dyDescent="0.3">
      <c r="B56" s="45" t="s">
        <v>406</v>
      </c>
      <c r="C56" s="171" t="s">
        <v>407</v>
      </c>
      <c r="D56" s="171"/>
      <c r="E56" s="171"/>
      <c r="F56" s="171"/>
      <c r="G56" s="171"/>
      <c r="H56" s="171"/>
      <c r="I56" s="171"/>
    </row>
    <row r="57" spans="2:9" ht="27" customHeight="1" x14ac:dyDescent="0.3">
      <c r="B57" s="45" t="s">
        <v>408</v>
      </c>
      <c r="C57" s="171" t="s">
        <v>409</v>
      </c>
      <c r="D57" s="171"/>
      <c r="E57" s="171"/>
      <c r="F57" s="171"/>
      <c r="G57" s="171"/>
      <c r="H57" s="171"/>
      <c r="I57" s="171"/>
    </row>
    <row r="58" spans="2:9" x14ac:dyDescent="0.3">
      <c r="B58" s="45" t="s">
        <v>410</v>
      </c>
      <c r="C58" s="171" t="s">
        <v>411</v>
      </c>
      <c r="D58" s="171"/>
      <c r="E58" s="171"/>
      <c r="F58" s="171"/>
      <c r="G58" s="171"/>
      <c r="H58" s="171"/>
      <c r="I58" s="171"/>
    </row>
    <row r="59" spans="2:9" x14ac:dyDescent="0.3">
      <c r="B59" s="45" t="s">
        <v>412</v>
      </c>
      <c r="C59" s="171" t="s">
        <v>413</v>
      </c>
      <c r="D59" s="171"/>
      <c r="E59" s="171"/>
      <c r="F59" s="171"/>
      <c r="G59" s="171"/>
      <c r="H59" s="171"/>
      <c r="I59" s="171"/>
    </row>
    <row r="60" spans="2:9" ht="27.75" customHeight="1" x14ac:dyDescent="0.3">
      <c r="B60" s="45" t="s">
        <v>414</v>
      </c>
      <c r="C60" s="171" t="s">
        <v>415</v>
      </c>
      <c r="D60" s="171"/>
      <c r="E60" s="171"/>
      <c r="F60" s="171"/>
      <c r="G60" s="171"/>
      <c r="H60" s="171"/>
      <c r="I60" s="171"/>
    </row>
    <row r="61" spans="2:9" x14ac:dyDescent="0.3">
      <c r="B61" s="45" t="s">
        <v>416</v>
      </c>
      <c r="C61" s="171" t="s">
        <v>417</v>
      </c>
      <c r="D61" s="171"/>
      <c r="E61" s="171"/>
      <c r="F61" s="171"/>
      <c r="G61" s="171"/>
      <c r="H61" s="171"/>
      <c r="I61" s="171"/>
    </row>
    <row r="62" spans="2:9" ht="25.5" hidden="1" customHeight="1" x14ac:dyDescent="0.3">
      <c r="B62" s="45" t="s">
        <v>418</v>
      </c>
      <c r="C62" s="173" t="s">
        <v>419</v>
      </c>
      <c r="D62" s="174"/>
      <c r="E62" s="174"/>
      <c r="F62" s="174"/>
      <c r="G62" s="174"/>
      <c r="H62" s="174"/>
      <c r="I62" s="170"/>
    </row>
    <row r="63" spans="2:9" ht="41.25" customHeight="1" x14ac:dyDescent="0.3">
      <c r="B63" s="45" t="s">
        <v>420</v>
      </c>
      <c r="C63" s="171" t="s">
        <v>421</v>
      </c>
      <c r="D63" s="171"/>
      <c r="E63" s="171"/>
      <c r="F63" s="171"/>
      <c r="G63" s="171"/>
      <c r="H63" s="171"/>
      <c r="I63" s="171"/>
    </row>
    <row r="64" spans="2:9" ht="25.5" customHeight="1" x14ac:dyDescent="0.3">
      <c r="B64" s="45" t="s">
        <v>422</v>
      </c>
      <c r="C64" s="171" t="s">
        <v>423</v>
      </c>
      <c r="D64" s="171"/>
      <c r="E64" s="171"/>
      <c r="F64" s="171"/>
      <c r="G64" s="171"/>
      <c r="H64" s="171"/>
      <c r="I64" s="171"/>
    </row>
    <row r="65" spans="2:9" x14ac:dyDescent="0.3">
      <c r="B65" s="46" t="s">
        <v>424</v>
      </c>
      <c r="C65" s="171"/>
      <c r="D65" s="171"/>
      <c r="E65" s="171"/>
      <c r="F65" s="171"/>
      <c r="G65" s="171"/>
      <c r="H65" s="171"/>
      <c r="I65" s="17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2" t="s">
        <v>373</v>
      </c>
      <c r="D79" s="172"/>
      <c r="E79" s="172"/>
      <c r="F79" s="172"/>
      <c r="G79" s="172"/>
      <c r="H79" s="172"/>
      <c r="I79" s="172"/>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70" t="s">
        <v>386</v>
      </c>
      <c r="D86" s="171"/>
      <c r="E86" s="171"/>
      <c r="F86" s="171"/>
      <c r="G86" s="171"/>
      <c r="H86" s="171"/>
      <c r="I86" s="171"/>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40" t="s">
        <v>461</v>
      </c>
      <c r="C108" s="168" t="s">
        <v>462</v>
      </c>
      <c r="D108" s="168"/>
      <c r="E108" s="168"/>
      <c r="F108" s="168"/>
      <c r="G108" s="168"/>
      <c r="H108" s="168"/>
      <c r="I108" s="168"/>
    </row>
    <row r="109" spans="2:11" ht="21.75" customHeight="1" x14ac:dyDescent="0.3">
      <c r="B109" s="40" t="s">
        <v>463</v>
      </c>
      <c r="C109" s="168" t="s">
        <v>464</v>
      </c>
      <c r="D109" s="168"/>
      <c r="E109" s="168"/>
      <c r="F109" s="168"/>
      <c r="G109" s="168"/>
      <c r="H109" s="168"/>
      <c r="I109" s="168"/>
    </row>
    <row r="110" spans="2:11" ht="21" customHeight="1" x14ac:dyDescent="0.3">
      <c r="B110" s="40" t="s">
        <v>465</v>
      </c>
      <c r="C110" s="168" t="s">
        <v>466</v>
      </c>
      <c r="D110" s="168"/>
      <c r="E110" s="168"/>
      <c r="F110" s="168"/>
      <c r="G110" s="168"/>
      <c r="H110" s="168"/>
      <c r="I110" s="168"/>
    </row>
    <row r="111" spans="2:11" ht="26.25" customHeight="1" x14ac:dyDescent="0.3">
      <c r="B111" s="40" t="s">
        <v>467</v>
      </c>
      <c r="C111" s="168" t="s">
        <v>468</v>
      </c>
      <c r="D111" s="168"/>
      <c r="E111" s="168"/>
      <c r="F111" s="168"/>
      <c r="G111" s="168"/>
      <c r="H111" s="168"/>
      <c r="I111" s="168"/>
    </row>
    <row r="112" spans="2:11" ht="21" customHeight="1" x14ac:dyDescent="0.3">
      <c r="B112" s="40" t="s">
        <v>469</v>
      </c>
      <c r="C112" s="168" t="s">
        <v>470</v>
      </c>
      <c r="D112" s="168"/>
      <c r="E112" s="168"/>
      <c r="F112" s="168"/>
      <c r="G112" s="168"/>
      <c r="H112" s="168"/>
      <c r="I112" s="168"/>
    </row>
    <row r="113" spans="2:11" ht="21.75" customHeight="1" x14ac:dyDescent="0.3">
      <c r="B113" s="40" t="s">
        <v>471</v>
      </c>
      <c r="C113" s="168" t="s">
        <v>472</v>
      </c>
      <c r="D113" s="168"/>
      <c r="E113" s="168"/>
      <c r="F113" s="168"/>
      <c r="G113" s="168"/>
      <c r="H113" s="168"/>
      <c r="I113" s="168"/>
    </row>
    <row r="114" spans="2:11" ht="33" customHeight="1" x14ac:dyDescent="0.3">
      <c r="B114" s="40"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40" t="s">
        <v>471</v>
      </c>
      <c r="C124" s="168" t="s">
        <v>476</v>
      </c>
      <c r="D124" s="168"/>
      <c r="E124" s="168"/>
      <c r="F124" s="168"/>
      <c r="G124" s="168"/>
      <c r="H124" s="168"/>
      <c r="I124" s="168"/>
    </row>
    <row r="125" spans="2:11" x14ac:dyDescent="0.3">
      <c r="B125" s="40" t="s">
        <v>477</v>
      </c>
      <c r="C125" s="168" t="s">
        <v>478</v>
      </c>
      <c r="D125" s="168"/>
      <c r="E125" s="168"/>
      <c r="F125" s="168"/>
      <c r="G125" s="168"/>
      <c r="H125" s="168"/>
      <c r="I125" s="168"/>
    </row>
    <row r="126" spans="2:11" ht="55.5" customHeight="1" x14ac:dyDescent="0.3">
      <c r="B126" s="40" t="s">
        <v>479</v>
      </c>
      <c r="C126" s="168" t="s">
        <v>480</v>
      </c>
      <c r="D126" s="168"/>
      <c r="E126" s="168"/>
      <c r="F126" s="168"/>
      <c r="G126" s="168"/>
      <c r="H126" s="168"/>
      <c r="I126" s="168"/>
    </row>
    <row r="127" spans="2:11" x14ac:dyDescent="0.3">
      <c r="B127" s="40" t="s">
        <v>481</v>
      </c>
      <c r="C127" s="168" t="s">
        <v>482</v>
      </c>
      <c r="D127" s="168"/>
      <c r="E127" s="168"/>
      <c r="F127" s="168"/>
      <c r="G127" s="168"/>
      <c r="H127" s="168"/>
      <c r="I127" s="168"/>
    </row>
    <row r="128" spans="2:11" x14ac:dyDescent="0.3">
      <c r="B128" s="40" t="s">
        <v>483</v>
      </c>
      <c r="C128" s="168" t="s">
        <v>484</v>
      </c>
      <c r="D128" s="168"/>
      <c r="E128" s="168"/>
      <c r="F128" s="168"/>
      <c r="G128" s="168"/>
      <c r="H128" s="168"/>
      <c r="I128" s="168"/>
    </row>
    <row r="129" spans="2:11" x14ac:dyDescent="0.3">
      <c r="B129" s="40" t="s">
        <v>485</v>
      </c>
      <c r="C129" s="168" t="s">
        <v>486</v>
      </c>
      <c r="D129" s="168"/>
      <c r="E129" s="168"/>
      <c r="F129" s="168"/>
      <c r="G129" s="168"/>
      <c r="H129" s="168"/>
      <c r="I129" s="168"/>
    </row>
    <row r="130" spans="2:11" x14ac:dyDescent="0.3">
      <c r="B130" s="40" t="s">
        <v>487</v>
      </c>
      <c r="C130" s="168" t="s">
        <v>488</v>
      </c>
      <c r="D130" s="168"/>
      <c r="E130" s="168"/>
      <c r="F130" s="168"/>
      <c r="G130" s="168"/>
      <c r="H130" s="168"/>
      <c r="I130" s="168"/>
    </row>
    <row r="131" spans="2:11" ht="12.75" customHeight="1" x14ac:dyDescent="0.3">
      <c r="B131" s="40" t="s">
        <v>489</v>
      </c>
      <c r="C131" s="168" t="s">
        <v>490</v>
      </c>
      <c r="D131" s="168"/>
      <c r="E131" s="168"/>
      <c r="F131" s="168"/>
      <c r="G131" s="168"/>
      <c r="H131" s="168"/>
      <c r="I131" s="168"/>
    </row>
    <row r="132" spans="2:11" ht="12.75" customHeight="1" x14ac:dyDescent="0.3">
      <c r="B132" s="40" t="s">
        <v>491</v>
      </c>
      <c r="C132" s="168" t="s">
        <v>492</v>
      </c>
      <c r="D132" s="168"/>
      <c r="E132" s="168"/>
      <c r="F132" s="168"/>
      <c r="G132" s="168"/>
      <c r="H132" s="168"/>
      <c r="I132" s="168"/>
    </row>
    <row r="133" spans="2:11" ht="12.75" customHeight="1" x14ac:dyDescent="0.3">
      <c r="B133" s="40" t="s">
        <v>493</v>
      </c>
      <c r="C133" s="168" t="s">
        <v>494</v>
      </c>
      <c r="D133" s="168"/>
      <c r="E133" s="168"/>
      <c r="F133" s="168"/>
      <c r="G133" s="168"/>
      <c r="H133" s="168"/>
      <c r="I133" s="168"/>
    </row>
    <row r="134" spans="2:11" ht="12.75" customHeight="1" x14ac:dyDescent="0.3">
      <c r="B134" s="40" t="s">
        <v>495</v>
      </c>
      <c r="C134" s="168" t="s">
        <v>496</v>
      </c>
      <c r="D134" s="168"/>
      <c r="E134" s="168"/>
      <c r="F134" s="168"/>
      <c r="G134" s="168"/>
      <c r="H134" s="168"/>
      <c r="I134" s="168"/>
    </row>
    <row r="135" spans="2:11" ht="12.75" customHeight="1" x14ac:dyDescent="0.3">
      <c r="B135" s="40" t="s">
        <v>497</v>
      </c>
      <c r="C135" s="168" t="s">
        <v>498</v>
      </c>
      <c r="D135" s="168"/>
      <c r="E135" s="168"/>
      <c r="F135" s="168"/>
      <c r="G135" s="168"/>
      <c r="H135" s="168"/>
      <c r="I135" s="168"/>
    </row>
    <row r="136" spans="2:11" x14ac:dyDescent="0.3">
      <c r="B136" s="40"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40" t="s">
        <v>502</v>
      </c>
      <c r="C144" s="168" t="s">
        <v>503</v>
      </c>
      <c r="D144" s="168"/>
      <c r="E144" s="168"/>
      <c r="F144" s="168"/>
      <c r="G144" s="168"/>
      <c r="H144" s="168"/>
      <c r="I144" s="168"/>
    </row>
    <row r="145" spans="2:9" ht="33" customHeight="1" x14ac:dyDescent="0.3">
      <c r="B145" s="40" t="s">
        <v>504</v>
      </c>
      <c r="C145" s="168" t="s">
        <v>505</v>
      </c>
      <c r="D145" s="168"/>
      <c r="E145" s="168"/>
      <c r="F145" s="168"/>
      <c r="G145" s="168"/>
      <c r="H145" s="168"/>
      <c r="I145" s="168"/>
    </row>
    <row r="146" spans="2:9" ht="32.25" customHeight="1" x14ac:dyDescent="0.3">
      <c r="B146" s="40" t="s">
        <v>506</v>
      </c>
      <c r="C146" s="168" t="s">
        <v>507</v>
      </c>
      <c r="D146" s="168"/>
      <c r="E146" s="168"/>
      <c r="F146" s="168"/>
      <c r="G146" s="168"/>
      <c r="H146" s="168"/>
      <c r="I146" s="168"/>
    </row>
    <row r="147" spans="2:9" ht="12.75" customHeight="1" x14ac:dyDescent="0.3">
      <c r="B147" s="40" t="s">
        <v>439</v>
      </c>
      <c r="C147" s="168" t="s">
        <v>508</v>
      </c>
      <c r="D147" s="168"/>
      <c r="E147" s="168"/>
      <c r="F147" s="168"/>
      <c r="G147" s="168"/>
      <c r="H147" s="168"/>
      <c r="I147" s="168"/>
    </row>
    <row r="148" spans="2:9" x14ac:dyDescent="0.3">
      <c r="B148" s="40" t="s">
        <v>509</v>
      </c>
      <c r="C148" s="168" t="s">
        <v>510</v>
      </c>
      <c r="D148" s="168"/>
      <c r="E148" s="168"/>
      <c r="F148" s="168"/>
      <c r="G148" s="168"/>
      <c r="H148" s="168"/>
      <c r="I148" s="168"/>
    </row>
    <row r="149" spans="2:9" x14ac:dyDescent="0.3">
      <c r="B149" s="40" t="s">
        <v>254</v>
      </c>
      <c r="C149" s="168" t="s">
        <v>511</v>
      </c>
      <c r="D149" s="168"/>
      <c r="E149" s="168"/>
      <c r="F149" s="168"/>
      <c r="G149" s="168"/>
      <c r="H149" s="168"/>
      <c r="I149" s="168"/>
    </row>
    <row r="150" spans="2:9" ht="12.75" customHeight="1" x14ac:dyDescent="0.3">
      <c r="B150" s="40" t="s">
        <v>431</v>
      </c>
      <c r="C150" s="168" t="s">
        <v>512</v>
      </c>
      <c r="D150" s="168"/>
      <c r="E150" s="168"/>
      <c r="F150" s="168"/>
      <c r="G150" s="168"/>
      <c r="H150" s="168"/>
      <c r="I150" s="16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v>45475</v>
      </c>
      <c r="B2" s="92" t="s">
        <v>535</v>
      </c>
      <c r="C2" s="92" t="s">
        <v>536</v>
      </c>
      <c r="D2" s="94" t="s">
        <v>537</v>
      </c>
    </row>
    <row r="3" spans="1:4" x14ac:dyDescent="0.3">
      <c r="A3" s="93">
        <v>45625</v>
      </c>
      <c r="B3" s="153" t="s">
        <v>535</v>
      </c>
      <c r="C3" t="s">
        <v>679</v>
      </c>
      <c r="D3" t="s">
        <v>538</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5"/>
      <c r="B24" s="92"/>
      <c r="C24" s="92"/>
      <c r="D24" s="94"/>
    </row>
    <row r="25" spans="1:4" x14ac:dyDescent="0.3">
      <c r="A25" s="105"/>
      <c r="B25" s="92"/>
      <c r="C25" s="92"/>
      <c r="D25" s="94"/>
    </row>
    <row r="26" spans="1:4" x14ac:dyDescent="0.3">
      <c r="A26" s="105"/>
      <c r="B26" s="92"/>
      <c r="C26" s="92"/>
      <c r="D26" s="94"/>
    </row>
    <row r="27" spans="1:4" x14ac:dyDescent="0.3">
      <c r="A27" s="105"/>
      <c r="B27" s="92"/>
      <c r="C27" s="92"/>
      <c r="D27" s="94"/>
    </row>
    <row r="28" spans="1:4" x14ac:dyDescent="0.3">
      <c r="A28" s="105"/>
      <c r="B28" s="92"/>
      <c r="C28" s="92"/>
      <c r="D28" s="94"/>
    </row>
    <row r="29" spans="1:4" x14ac:dyDescent="0.3">
      <c r="A29" s="105"/>
      <c r="B29" s="92"/>
      <c r="C29" s="92"/>
      <c r="D29" s="94"/>
    </row>
    <row r="30" spans="1:4" x14ac:dyDescent="0.3">
      <c r="A30" s="105"/>
      <c r="B30" s="92"/>
      <c r="C30" s="92"/>
      <c r="D30" s="92"/>
    </row>
    <row r="31" spans="1:4" x14ac:dyDescent="0.3">
      <c r="A31" s="105"/>
      <c r="B31" s="92"/>
      <c r="C31" s="92"/>
      <c r="D31" s="92"/>
    </row>
    <row r="32" spans="1:4" x14ac:dyDescent="0.3">
      <c r="A32" s="105"/>
      <c r="B32" s="92"/>
      <c r="C32" s="92"/>
      <c r="D32" s="92"/>
    </row>
    <row r="33" spans="1:4" s="111" customFormat="1" x14ac:dyDescent="0.3">
      <c r="A33" s="108"/>
      <c r="B33" s="109"/>
      <c r="C33" s="109"/>
      <c r="D33" s="110"/>
    </row>
    <row r="34" spans="1:4" s="111" customFormat="1" x14ac:dyDescent="0.3">
      <c r="A34" s="108"/>
      <c r="B34" s="109"/>
      <c r="C34" s="109"/>
      <c r="D34" s="110"/>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zoomScaleNormal="100" workbookViewId="0">
      <selection activeCell="B13" sqref="B13:D13"/>
    </sheetView>
  </sheetViews>
  <sheetFormatPr defaultColWidth="8.69921875" defaultRowHeight="24.4" customHeight="1" x14ac:dyDescent="0.3"/>
  <cols>
    <col min="1" max="3" width="30.69921875" style="65" customWidth="1"/>
    <col min="4" max="4" width="65.6992187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89" t="s">
        <v>539</v>
      </c>
      <c r="C1" s="189"/>
      <c r="D1" s="189"/>
      <c r="E1" s="79"/>
      <c r="F1" s="80"/>
      <c r="G1" s="80"/>
      <c r="H1" s="80"/>
      <c r="I1" s="80"/>
      <c r="J1" s="80"/>
      <c r="K1" s="55"/>
      <c r="L1" s="55"/>
      <c r="M1" s="55"/>
      <c r="N1" s="55"/>
      <c r="O1" s="55"/>
      <c r="P1" s="55"/>
      <c r="Q1" s="55"/>
      <c r="R1" s="55"/>
      <c r="S1" s="55"/>
      <c r="T1" s="55"/>
      <c r="U1" s="55"/>
    </row>
    <row r="2" spans="1:21" ht="34" customHeight="1" x14ac:dyDescent="0.3">
      <c r="A2" s="78" t="s">
        <v>540</v>
      </c>
      <c r="B2" s="184" t="s">
        <v>541</v>
      </c>
      <c r="C2" s="184"/>
      <c r="D2" s="184"/>
      <c r="E2" s="81"/>
      <c r="F2" s="83"/>
      <c r="G2" s="83"/>
      <c r="H2" s="83"/>
      <c r="I2" s="83"/>
      <c r="J2" s="83"/>
      <c r="K2" s="55"/>
      <c r="L2" s="55"/>
      <c r="M2" s="55"/>
      <c r="N2" s="55"/>
      <c r="O2" s="55"/>
      <c r="P2" s="55"/>
      <c r="Q2" s="55"/>
      <c r="R2" s="55"/>
      <c r="S2" s="55"/>
      <c r="T2" s="55"/>
      <c r="U2" s="55"/>
    </row>
    <row r="3" spans="1:21" ht="24.4" customHeight="1" x14ac:dyDescent="0.3">
      <c r="A3" s="84" t="s">
        <v>542</v>
      </c>
      <c r="B3" s="184" t="s">
        <v>543</v>
      </c>
      <c r="C3" s="184"/>
      <c r="D3" s="184"/>
      <c r="E3" s="85"/>
      <c r="F3" s="83"/>
      <c r="G3" s="83"/>
      <c r="H3" s="83"/>
      <c r="I3" s="83"/>
      <c r="J3" s="83"/>
      <c r="K3" s="55"/>
      <c r="L3" s="55"/>
      <c r="M3" s="55"/>
      <c r="N3" s="55"/>
      <c r="O3" s="55"/>
      <c r="P3" s="55"/>
      <c r="Q3" s="55"/>
      <c r="R3" s="55"/>
      <c r="S3" s="55"/>
      <c r="T3" s="55"/>
      <c r="U3" s="55"/>
    </row>
    <row r="4" spans="1:21" ht="24.4" customHeight="1" x14ac:dyDescent="0.3">
      <c r="A4" s="84" t="s">
        <v>465</v>
      </c>
      <c r="B4" s="184" t="s">
        <v>544</v>
      </c>
      <c r="C4" s="184"/>
      <c r="D4" s="184"/>
      <c r="E4" s="85"/>
      <c r="F4" s="83"/>
      <c r="G4" s="83"/>
      <c r="H4" s="83"/>
      <c r="I4" s="83"/>
      <c r="J4" s="83"/>
      <c r="K4" s="55"/>
      <c r="L4" s="55"/>
      <c r="M4" s="55"/>
      <c r="N4" s="55"/>
      <c r="O4" s="55"/>
      <c r="P4" s="55"/>
      <c r="Q4" s="55"/>
      <c r="R4" s="55"/>
      <c r="S4" s="55"/>
      <c r="T4" s="55"/>
      <c r="U4" s="55"/>
    </row>
    <row r="5" spans="1:21" ht="24.4" customHeight="1" x14ac:dyDescent="0.3">
      <c r="A5" s="78" t="s">
        <v>545</v>
      </c>
      <c r="B5" s="186" t="s">
        <v>546</v>
      </c>
      <c r="C5" s="187"/>
      <c r="D5" s="188"/>
      <c r="E5" s="81"/>
      <c r="F5" s="83"/>
      <c r="G5" s="83"/>
      <c r="H5" s="83"/>
      <c r="I5" s="83"/>
      <c r="J5" s="83"/>
      <c r="K5" s="55"/>
      <c r="L5" s="55"/>
      <c r="M5" s="55"/>
      <c r="N5" s="55"/>
      <c r="O5" s="55"/>
      <c r="P5" s="55"/>
      <c r="Q5" s="55"/>
      <c r="R5" s="55"/>
      <c r="S5" s="55"/>
      <c r="T5" s="55"/>
      <c r="U5" s="55"/>
    </row>
    <row r="6" spans="1:21" ht="24.4" customHeight="1" x14ac:dyDescent="0.3">
      <c r="A6" s="78" t="s">
        <v>547</v>
      </c>
      <c r="B6" s="184" t="s">
        <v>535</v>
      </c>
      <c r="C6" s="184"/>
      <c r="D6" s="184"/>
      <c r="E6" s="81"/>
      <c r="F6" s="83"/>
      <c r="G6" s="83"/>
      <c r="H6" s="83"/>
      <c r="I6" s="83"/>
      <c r="J6" s="83"/>
      <c r="K6" s="55"/>
      <c r="L6" s="55"/>
      <c r="M6" s="55"/>
      <c r="N6" s="55"/>
      <c r="O6" s="55"/>
      <c r="P6" s="55"/>
      <c r="Q6" s="55"/>
      <c r="R6" s="55"/>
      <c r="S6" s="55"/>
      <c r="T6" s="55"/>
      <c r="U6" s="55"/>
    </row>
    <row r="7" spans="1:21" ht="24.4" customHeight="1" x14ac:dyDescent="0.3">
      <c r="A7" s="84" t="s">
        <v>252</v>
      </c>
      <c r="B7" s="185"/>
      <c r="C7" s="185"/>
      <c r="D7" s="185"/>
      <c r="E7" s="81"/>
      <c r="F7" s="83"/>
      <c r="G7" s="83"/>
      <c r="H7" s="83"/>
      <c r="I7" s="83"/>
      <c r="J7" s="83"/>
      <c r="K7" s="55"/>
      <c r="L7" s="55"/>
      <c r="M7" s="55"/>
      <c r="N7" s="55"/>
      <c r="O7" s="55"/>
      <c r="P7" s="55"/>
      <c r="Q7" s="55"/>
      <c r="R7" s="55"/>
      <c r="S7" s="55"/>
      <c r="T7" s="55"/>
      <c r="U7" s="55"/>
    </row>
    <row r="8" spans="1:21" ht="24.4" customHeight="1" x14ac:dyDescent="0.3">
      <c r="A8" s="84" t="s">
        <v>548</v>
      </c>
      <c r="B8" s="186"/>
      <c r="C8" s="187"/>
      <c r="D8" s="188"/>
      <c r="E8" s="81"/>
      <c r="F8" s="83"/>
      <c r="G8" s="83"/>
      <c r="H8" s="83"/>
      <c r="I8" s="83"/>
      <c r="J8" s="83"/>
      <c r="K8" s="55"/>
      <c r="L8" s="55"/>
      <c r="M8" s="55"/>
      <c r="N8" s="55"/>
      <c r="O8" s="55"/>
      <c r="P8" s="55"/>
      <c r="Q8" s="55"/>
      <c r="R8" s="55"/>
      <c r="S8" s="55"/>
      <c r="T8" s="55"/>
      <c r="U8" s="55"/>
    </row>
    <row r="9" spans="1:21" ht="57.65" customHeight="1" x14ac:dyDescent="0.3">
      <c r="A9" s="84" t="s">
        <v>549</v>
      </c>
      <c r="B9" s="175" t="s">
        <v>550</v>
      </c>
      <c r="C9" s="175"/>
      <c r="D9" s="175"/>
      <c r="E9" s="82"/>
      <c r="F9" s="83"/>
      <c r="G9" s="83"/>
      <c r="H9" s="83"/>
      <c r="I9" s="83"/>
      <c r="J9" s="83"/>
      <c r="K9" s="55"/>
      <c r="L9" s="55"/>
      <c r="M9" s="55"/>
      <c r="N9" s="55"/>
      <c r="O9" s="55"/>
      <c r="P9" s="55"/>
      <c r="Q9" s="55"/>
      <c r="R9" s="55"/>
      <c r="S9" s="55"/>
      <c r="T9" s="55"/>
      <c r="U9" s="55"/>
    </row>
    <row r="10" spans="1:21" ht="35.15" customHeight="1" x14ac:dyDescent="0.3">
      <c r="A10" s="84" t="s">
        <v>551</v>
      </c>
      <c r="B10" s="184"/>
      <c r="C10" s="184"/>
      <c r="D10" s="184"/>
      <c r="E10" s="82"/>
      <c r="F10" s="83"/>
      <c r="G10" s="83"/>
      <c r="H10" s="83"/>
      <c r="I10" s="83"/>
      <c r="J10" s="83"/>
      <c r="K10" s="55"/>
      <c r="L10" s="55"/>
      <c r="M10" s="55"/>
      <c r="N10" s="55"/>
      <c r="O10" s="55"/>
      <c r="P10" s="55"/>
      <c r="Q10" s="55"/>
      <c r="R10" s="55"/>
      <c r="S10" s="55"/>
      <c r="T10" s="55"/>
      <c r="U10" s="55"/>
    </row>
    <row r="11" spans="1:21" ht="24.4" customHeight="1" x14ac:dyDescent="0.3">
      <c r="A11" s="87" t="s">
        <v>552</v>
      </c>
      <c r="B11" s="176" t="s">
        <v>553</v>
      </c>
      <c r="C11" s="177"/>
      <c r="D11" s="178"/>
      <c r="E11" s="81"/>
      <c r="F11" s="83"/>
      <c r="G11" s="83"/>
      <c r="H11" s="83"/>
      <c r="I11" s="83"/>
      <c r="J11" s="83"/>
      <c r="K11" s="55"/>
      <c r="L11" s="55"/>
      <c r="M11" s="55"/>
      <c r="N11" s="55"/>
      <c r="O11" s="55"/>
      <c r="P11" s="55"/>
      <c r="Q11" s="55"/>
      <c r="R11" s="55"/>
      <c r="S11" s="55"/>
      <c r="T11" s="55"/>
      <c r="U11" s="55"/>
    </row>
    <row r="12" spans="1:21" ht="24.4" customHeight="1" x14ac:dyDescent="0.3">
      <c r="A12" s="78" t="s">
        <v>467</v>
      </c>
      <c r="B12" s="183" t="s">
        <v>554</v>
      </c>
      <c r="C12" s="184"/>
      <c r="D12" s="184"/>
      <c r="E12" s="81"/>
      <c r="F12" s="83"/>
      <c r="G12" s="83"/>
      <c r="H12" s="83"/>
      <c r="I12" s="83"/>
      <c r="J12" s="83"/>
      <c r="K12" s="55"/>
      <c r="L12" s="55"/>
      <c r="M12" s="55"/>
      <c r="N12" s="55"/>
      <c r="O12" s="55"/>
      <c r="P12" s="55"/>
      <c r="Q12" s="55"/>
      <c r="R12" s="55"/>
      <c r="S12" s="55"/>
      <c r="T12" s="55"/>
      <c r="U12" s="55"/>
    </row>
    <row r="13" spans="1:21" ht="160.9" customHeight="1" x14ac:dyDescent="0.3">
      <c r="A13" s="78" t="s">
        <v>555</v>
      </c>
      <c r="B13" s="184" t="s">
        <v>556</v>
      </c>
      <c r="C13" s="184"/>
      <c r="D13" s="184"/>
      <c r="E13" s="103"/>
      <c r="F13" s="86"/>
      <c r="G13" s="83"/>
      <c r="H13" s="83"/>
      <c r="I13" s="83"/>
      <c r="J13" s="83"/>
      <c r="K13" s="55"/>
      <c r="L13" s="55"/>
      <c r="M13" s="55"/>
      <c r="N13" s="55"/>
      <c r="O13" s="55"/>
      <c r="P13" s="55"/>
      <c r="Q13" s="55"/>
      <c r="R13" s="55"/>
      <c r="S13" s="55"/>
      <c r="T13" s="55"/>
      <c r="U13" s="55"/>
    </row>
    <row r="14" spans="1:21" ht="78" customHeight="1" x14ac:dyDescent="0.3">
      <c r="A14" s="78" t="s">
        <v>471</v>
      </c>
      <c r="B14" s="179" t="s">
        <v>557</v>
      </c>
      <c r="C14" s="180"/>
      <c r="D14" s="181"/>
      <c r="E14" s="81"/>
      <c r="F14" s="83"/>
      <c r="G14" s="83"/>
      <c r="H14" s="83"/>
      <c r="I14" s="83"/>
      <c r="J14" s="83"/>
      <c r="K14" s="55"/>
      <c r="L14" s="55"/>
      <c r="M14" s="55"/>
      <c r="N14" s="55"/>
      <c r="O14" s="55"/>
      <c r="P14" s="55"/>
      <c r="Q14" s="55"/>
      <c r="R14" s="55"/>
      <c r="S14" s="55"/>
      <c r="T14" s="55"/>
      <c r="U14" s="55"/>
    </row>
    <row r="15" spans="1:21" ht="24.4" customHeight="1" x14ac:dyDescent="0.3">
      <c r="A15" s="87" t="s">
        <v>473</v>
      </c>
      <c r="B15" s="176"/>
      <c r="C15" s="177"/>
      <c r="D15" s="178"/>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82" t="s">
        <v>558</v>
      </c>
      <c r="B18" s="182"/>
      <c r="C18" s="182"/>
      <c r="D18" s="182"/>
      <c r="E18" s="18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559</v>
      </c>
      <c r="E19" s="60" t="s">
        <v>560</v>
      </c>
      <c r="F19" s="71"/>
      <c r="G19" s="89"/>
      <c r="H19" s="89"/>
      <c r="I19" s="89"/>
      <c r="J19" s="89"/>
      <c r="K19" s="89"/>
      <c r="L19" s="90"/>
      <c r="M19" s="90"/>
      <c r="N19" s="90"/>
      <c r="O19" s="90"/>
      <c r="P19" s="89"/>
      <c r="Q19" s="90"/>
      <c r="R19" s="90"/>
      <c r="S19" s="90"/>
      <c r="T19" s="90"/>
      <c r="U19" s="90"/>
    </row>
    <row r="20" spans="1:21" s="69" customFormat="1" ht="50.25" customHeight="1" x14ac:dyDescent="0.3">
      <c r="A20" s="25" t="s">
        <v>561</v>
      </c>
      <c r="B20" s="115" t="s">
        <v>562</v>
      </c>
      <c r="C20" s="70" t="s">
        <v>563</v>
      </c>
      <c r="D20" s="116" t="s">
        <v>564</v>
      </c>
      <c r="E20" s="100" t="s">
        <v>565</v>
      </c>
      <c r="F20" s="71"/>
      <c r="G20" s="59"/>
      <c r="H20" s="59"/>
      <c r="I20" s="59"/>
      <c r="J20" s="59"/>
      <c r="K20" s="59"/>
      <c r="L20" s="72"/>
      <c r="M20" s="72"/>
      <c r="N20" s="72"/>
      <c r="O20" s="72"/>
      <c r="P20" s="59"/>
      <c r="Q20" s="72"/>
      <c r="R20" s="72"/>
      <c r="S20" s="72"/>
      <c r="T20" s="72"/>
      <c r="U20" s="72"/>
    </row>
    <row r="21" spans="1:21" s="69" customFormat="1" ht="50.25" customHeight="1" x14ac:dyDescent="0.3">
      <c r="A21" s="25" t="s">
        <v>566</v>
      </c>
      <c r="B21" s="115" t="s">
        <v>567</v>
      </c>
      <c r="C21" s="70" t="s">
        <v>568</v>
      </c>
      <c r="D21" s="116" t="s">
        <v>569</v>
      </c>
      <c r="E21" s="100" t="s">
        <v>570</v>
      </c>
      <c r="F21" s="71"/>
      <c r="G21" s="59"/>
      <c r="H21" s="59"/>
      <c r="I21" s="59"/>
      <c r="J21" s="59"/>
      <c r="K21" s="59"/>
      <c r="L21" s="72"/>
      <c r="M21" s="72"/>
      <c r="N21" s="72"/>
      <c r="O21" s="72"/>
      <c r="P21" s="59"/>
      <c r="Q21" s="72"/>
      <c r="R21" s="72"/>
      <c r="S21" s="72"/>
      <c r="T21" s="72"/>
      <c r="U21" s="72"/>
    </row>
    <row r="22" spans="1:21" s="69" customFormat="1" ht="50.25" customHeight="1" x14ac:dyDescent="0.3">
      <c r="A22" s="25" t="s">
        <v>571</v>
      </c>
      <c r="B22" s="115" t="s">
        <v>572</v>
      </c>
      <c r="C22" s="70" t="s">
        <v>573</v>
      </c>
      <c r="D22" s="116" t="s">
        <v>574</v>
      </c>
      <c r="E22" s="100" t="s">
        <v>570</v>
      </c>
      <c r="F22" s="71"/>
      <c r="G22" s="59"/>
      <c r="H22" s="59"/>
      <c r="I22" s="59"/>
      <c r="J22" s="59"/>
      <c r="K22" s="59"/>
      <c r="L22" s="72"/>
      <c r="M22" s="72"/>
      <c r="N22" s="72"/>
      <c r="O22" s="72"/>
      <c r="P22" s="59"/>
      <c r="Q22" s="72"/>
      <c r="R22" s="72"/>
      <c r="S22" s="72"/>
      <c r="T22" s="72"/>
      <c r="U22" s="72"/>
    </row>
    <row r="23" spans="1:21" s="69" customFormat="1" ht="50.25" customHeight="1" x14ac:dyDescent="0.3">
      <c r="A23" s="25" t="s">
        <v>575</v>
      </c>
      <c r="B23" s="115" t="s">
        <v>576</v>
      </c>
      <c r="C23" s="70" t="s">
        <v>577</v>
      </c>
      <c r="D23" s="116" t="s">
        <v>578</v>
      </c>
      <c r="E23" s="100" t="s">
        <v>565</v>
      </c>
      <c r="F23" s="71"/>
      <c r="G23" s="59"/>
      <c r="H23" s="59"/>
      <c r="I23" s="59"/>
      <c r="J23" s="59"/>
      <c r="K23" s="59"/>
      <c r="L23" s="72"/>
      <c r="M23" s="72"/>
      <c r="N23" s="72"/>
      <c r="O23" s="72"/>
      <c r="P23" s="59"/>
      <c r="Q23" s="72"/>
      <c r="R23" s="72"/>
      <c r="S23" s="72"/>
      <c r="T23" s="72"/>
      <c r="U23" s="72"/>
    </row>
    <row r="24" spans="1:21" s="69" customFormat="1" ht="50.25" customHeight="1" x14ac:dyDescent="0.3">
      <c r="A24" s="25" t="s">
        <v>579</v>
      </c>
      <c r="B24" s="115" t="s">
        <v>580</v>
      </c>
      <c r="C24" s="70" t="s">
        <v>581</v>
      </c>
      <c r="D24" s="116" t="s">
        <v>582</v>
      </c>
      <c r="E24" s="100" t="s">
        <v>570</v>
      </c>
      <c r="F24" s="71"/>
      <c r="G24" s="59"/>
      <c r="H24" s="59"/>
      <c r="I24" s="59"/>
      <c r="J24" s="59"/>
      <c r="K24" s="59"/>
      <c r="L24" s="72"/>
      <c r="M24" s="72"/>
      <c r="N24" s="72"/>
      <c r="O24" s="72"/>
      <c r="P24" s="59"/>
      <c r="Q24" s="72"/>
      <c r="R24" s="72"/>
      <c r="S24" s="72"/>
      <c r="T24" s="72"/>
      <c r="U24" s="72"/>
    </row>
    <row r="25" spans="1:21" s="69" customFormat="1" ht="50.25" customHeight="1" x14ac:dyDescent="0.3">
      <c r="A25" s="25" t="s">
        <v>583</v>
      </c>
      <c r="B25" s="115" t="s">
        <v>584</v>
      </c>
      <c r="C25" s="70" t="s">
        <v>585</v>
      </c>
      <c r="D25" s="116" t="s">
        <v>12</v>
      </c>
      <c r="E25" s="100" t="s">
        <v>570</v>
      </c>
      <c r="F25" s="71"/>
      <c r="G25" s="59"/>
      <c r="H25" s="59"/>
      <c r="I25" s="59"/>
      <c r="J25" s="59"/>
      <c r="K25" s="59"/>
      <c r="L25" s="72"/>
      <c r="M25" s="72"/>
      <c r="N25" s="72"/>
      <c r="O25" s="72"/>
      <c r="P25" s="59"/>
      <c r="Q25" s="72"/>
      <c r="R25" s="72"/>
      <c r="S25" s="72"/>
      <c r="T25" s="72"/>
      <c r="U25" s="72"/>
    </row>
    <row r="26" spans="1:21" ht="50.25" customHeight="1" x14ac:dyDescent="0.3">
      <c r="A26" s="25" t="s">
        <v>586</v>
      </c>
      <c r="B26" s="115" t="s">
        <v>587</v>
      </c>
      <c r="C26" s="70" t="s">
        <v>588</v>
      </c>
      <c r="D26" s="116" t="s">
        <v>564</v>
      </c>
      <c r="E26" s="100" t="s">
        <v>565</v>
      </c>
      <c r="F26" s="71"/>
      <c r="G26" s="59"/>
      <c r="H26" s="59"/>
      <c r="I26" s="59"/>
      <c r="J26" s="59"/>
      <c r="K26" s="59"/>
      <c r="L26" s="72"/>
      <c r="M26" s="72"/>
      <c r="N26" s="72"/>
      <c r="O26" s="72"/>
      <c r="P26" s="59"/>
      <c r="Q26" s="72"/>
      <c r="R26" s="72"/>
      <c r="S26" s="72"/>
      <c r="T26" s="72"/>
      <c r="U26" s="72"/>
    </row>
    <row r="27" spans="1:21" ht="50.25" customHeight="1" x14ac:dyDescent="0.3">
      <c r="A27" s="25" t="s">
        <v>589</v>
      </c>
      <c r="B27" s="115" t="s">
        <v>590</v>
      </c>
      <c r="C27" s="70" t="s">
        <v>591</v>
      </c>
      <c r="D27" s="116" t="s">
        <v>569</v>
      </c>
      <c r="E27" s="100" t="s">
        <v>570</v>
      </c>
      <c r="F27" s="71"/>
      <c r="G27" s="59"/>
      <c r="H27" s="59"/>
      <c r="I27" s="59"/>
      <c r="J27" s="59"/>
      <c r="K27" s="59"/>
      <c r="L27" s="72"/>
      <c r="M27" s="72"/>
      <c r="N27" s="72"/>
      <c r="O27" s="72"/>
      <c r="P27" s="59"/>
      <c r="Q27" s="72"/>
      <c r="R27" s="72"/>
      <c r="S27" s="72"/>
      <c r="T27" s="72"/>
      <c r="U27" s="72"/>
    </row>
    <row r="28" spans="1:21" ht="50.25" customHeight="1" x14ac:dyDescent="0.3">
      <c r="A28" s="25" t="s">
        <v>592</v>
      </c>
      <c r="B28" s="115" t="s">
        <v>593</v>
      </c>
      <c r="C28" s="70" t="s">
        <v>594</v>
      </c>
      <c r="D28" s="116" t="s">
        <v>574</v>
      </c>
      <c r="E28" s="100" t="s">
        <v>570</v>
      </c>
      <c r="F28" s="71"/>
      <c r="G28" s="59"/>
      <c r="H28" s="59"/>
      <c r="I28" s="59"/>
      <c r="J28" s="59"/>
      <c r="K28" s="59"/>
      <c r="L28" s="72"/>
      <c r="M28" s="72"/>
      <c r="N28" s="72"/>
      <c r="O28" s="72"/>
      <c r="P28" s="59"/>
      <c r="Q28" s="72"/>
      <c r="R28" s="72"/>
      <c r="S28" s="72"/>
      <c r="T28" s="72"/>
      <c r="U28" s="72"/>
    </row>
    <row r="29" spans="1:21" ht="50.25" customHeight="1" x14ac:dyDescent="0.3">
      <c r="A29" s="25" t="s">
        <v>595</v>
      </c>
      <c r="B29" s="115" t="s">
        <v>596</v>
      </c>
      <c r="C29" s="70" t="s">
        <v>597</v>
      </c>
      <c r="D29" s="116" t="s">
        <v>578</v>
      </c>
      <c r="E29" s="100" t="s">
        <v>565</v>
      </c>
      <c r="F29" s="71"/>
      <c r="G29" s="59"/>
      <c r="H29" s="59"/>
      <c r="I29" s="59"/>
      <c r="J29" s="59"/>
      <c r="K29" s="59"/>
      <c r="L29" s="72"/>
      <c r="M29" s="72"/>
      <c r="N29" s="72"/>
      <c r="O29" s="72"/>
      <c r="P29" s="59"/>
      <c r="Q29" s="72"/>
      <c r="R29" s="72"/>
      <c r="S29" s="72"/>
      <c r="T29" s="72"/>
      <c r="U29" s="72"/>
    </row>
    <row r="30" spans="1:21" ht="50.25" customHeight="1" x14ac:dyDescent="0.3">
      <c r="A30" s="25" t="s">
        <v>598</v>
      </c>
      <c r="B30" s="115" t="s">
        <v>599</v>
      </c>
      <c r="C30" s="70" t="s">
        <v>600</v>
      </c>
      <c r="D30" s="116" t="s">
        <v>582</v>
      </c>
      <c r="E30" s="100" t="s">
        <v>570</v>
      </c>
      <c r="F30" s="71"/>
      <c r="G30" s="59"/>
      <c r="H30" s="59"/>
      <c r="I30" s="59"/>
      <c r="J30" s="59"/>
      <c r="K30" s="59"/>
      <c r="L30" s="72"/>
      <c r="M30" s="72"/>
      <c r="N30" s="72"/>
      <c r="O30" s="72"/>
      <c r="P30" s="59"/>
      <c r="Q30" s="72"/>
      <c r="R30" s="72"/>
      <c r="S30" s="72"/>
      <c r="T30" s="72"/>
      <c r="U30" s="72"/>
    </row>
    <row r="31" spans="1:21" ht="50.25" customHeight="1" x14ac:dyDescent="0.3">
      <c r="A31" s="25" t="s">
        <v>601</v>
      </c>
      <c r="B31" s="115" t="s">
        <v>602</v>
      </c>
      <c r="C31" s="70" t="s">
        <v>603</v>
      </c>
      <c r="D31" s="116" t="s">
        <v>12</v>
      </c>
      <c r="E31" s="100" t="s">
        <v>570</v>
      </c>
      <c r="F31" s="71"/>
      <c r="G31" s="59"/>
      <c r="H31" s="59"/>
      <c r="I31" s="59"/>
      <c r="J31" s="59"/>
      <c r="K31" s="59"/>
      <c r="L31" s="72"/>
      <c r="M31" s="72"/>
      <c r="N31" s="72"/>
      <c r="O31" s="72"/>
      <c r="P31" s="59"/>
      <c r="Q31" s="72"/>
      <c r="R31" s="72"/>
      <c r="S31" s="72"/>
      <c r="T31" s="72"/>
      <c r="U31" s="72"/>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90" zoomScaleNormal="90" zoomScalePageLayoutView="91" workbookViewId="0">
      <selection activeCell="K8" sqref="K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561</v>
      </c>
      <c r="B2" s="98"/>
      <c r="C2" s="193" t="s">
        <v>562</v>
      </c>
      <c r="D2" s="194"/>
      <c r="E2" s="194"/>
      <c r="F2" s="194"/>
      <c r="G2" s="195"/>
      <c r="H2" s="70" t="s">
        <v>563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563</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564</v>
      </c>
      <c r="H6" s="131" t="s">
        <v>621</v>
      </c>
      <c r="I6" s="131"/>
      <c r="J6" s="121" t="s">
        <v>10</v>
      </c>
      <c r="K6" s="121" t="s">
        <v>622</v>
      </c>
      <c r="L6" s="121"/>
      <c r="M6" s="123" t="s">
        <v>623</v>
      </c>
    </row>
    <row r="7" spans="1:24" s="56" customFormat="1" ht="75.75" customHeight="1" x14ac:dyDescent="0.3">
      <c r="A7" s="124"/>
      <c r="B7" s="130"/>
      <c r="C7" s="121">
        <v>2</v>
      </c>
      <c r="D7" s="121"/>
      <c r="E7" s="132"/>
      <c r="F7" s="133" t="s">
        <v>624</v>
      </c>
      <c r="G7" s="134" t="s">
        <v>10</v>
      </c>
      <c r="H7" s="134"/>
      <c r="I7" s="133" t="s">
        <v>625</v>
      </c>
      <c r="J7" s="135"/>
      <c r="K7" s="126" t="s">
        <v>626</v>
      </c>
      <c r="L7" s="127" t="s">
        <v>627</v>
      </c>
      <c r="M7" s="128" t="s">
        <v>623</v>
      </c>
    </row>
    <row r="8" spans="1:24" s="56" customFormat="1" ht="121.5" customHeight="1" x14ac:dyDescent="0.3">
      <c r="A8" s="124"/>
      <c r="B8" s="125"/>
      <c r="C8" s="121">
        <v>3</v>
      </c>
      <c r="D8" s="122"/>
      <c r="E8" s="121"/>
      <c r="F8" s="143" t="s">
        <v>628</v>
      </c>
      <c r="G8" s="131" t="s">
        <v>564</v>
      </c>
      <c r="H8" s="138"/>
      <c r="I8" s="143"/>
      <c r="J8" s="133" t="s">
        <v>569</v>
      </c>
      <c r="K8" s="122" t="s">
        <v>629</v>
      </c>
      <c r="L8" s="121" t="s">
        <v>630</v>
      </c>
      <c r="M8" s="129" t="s">
        <v>623</v>
      </c>
    </row>
    <row r="9" spans="1:24" s="56" customFormat="1" ht="39.75" customHeight="1" x14ac:dyDescent="0.3">
      <c r="A9" s="130"/>
      <c r="B9" s="150"/>
      <c r="C9" s="121"/>
      <c r="D9" s="122"/>
      <c r="E9" s="121"/>
      <c r="F9" s="143"/>
      <c r="G9" s="121"/>
      <c r="H9" s="121"/>
      <c r="I9" s="121"/>
      <c r="J9" s="121"/>
      <c r="K9" s="121"/>
      <c r="L9" s="121"/>
      <c r="M9" s="128"/>
    </row>
    <row r="10" spans="1:24" ht="12" customHeight="1" x14ac:dyDescent="0.3">
      <c r="K10" s="55"/>
      <c r="L10" s="55"/>
      <c r="M10"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D8DF-7678-46D5-A903-A1A672030399}">
  <dimension ref="A1:X10"/>
  <sheetViews>
    <sheetView showGridLines="0" showRuler="0"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566</v>
      </c>
      <c r="B2" s="98"/>
      <c r="C2" s="193" t="s">
        <v>567</v>
      </c>
      <c r="D2" s="194"/>
      <c r="E2" s="194"/>
      <c r="F2" s="194"/>
      <c r="G2" s="195"/>
      <c r="H2" s="70" t="s">
        <v>568</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568</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569</v>
      </c>
      <c r="H6" s="131" t="s">
        <v>631</v>
      </c>
      <c r="I6" s="131"/>
      <c r="J6" s="121" t="s">
        <v>10</v>
      </c>
      <c r="K6" s="121" t="s">
        <v>632</v>
      </c>
      <c r="L6" s="121"/>
      <c r="M6" s="123" t="s">
        <v>623</v>
      </c>
    </row>
    <row r="7" spans="1:24" s="56" customFormat="1" ht="75.75" customHeight="1" x14ac:dyDescent="0.3">
      <c r="A7" s="124"/>
      <c r="B7" s="130"/>
      <c r="C7" s="121">
        <v>2</v>
      </c>
      <c r="D7" s="121"/>
      <c r="E7" s="132"/>
      <c r="F7" s="133" t="s">
        <v>624</v>
      </c>
      <c r="G7" s="134" t="s">
        <v>10</v>
      </c>
      <c r="H7" s="134"/>
      <c r="I7" s="133" t="s">
        <v>625</v>
      </c>
      <c r="J7" s="135"/>
      <c r="K7" s="126" t="s">
        <v>633</v>
      </c>
      <c r="L7" s="127" t="s">
        <v>627</v>
      </c>
      <c r="M7" s="128" t="s">
        <v>623</v>
      </c>
    </row>
    <row r="8" spans="1:24" s="56" customFormat="1" ht="102" customHeight="1" x14ac:dyDescent="0.3">
      <c r="A8" s="124"/>
      <c r="B8" s="125"/>
      <c r="C8" s="121">
        <v>3</v>
      </c>
      <c r="D8" s="122"/>
      <c r="E8" s="121"/>
      <c r="F8" s="143" t="s">
        <v>628</v>
      </c>
      <c r="G8" s="131" t="s">
        <v>569</v>
      </c>
      <c r="H8" s="138"/>
      <c r="I8" s="143"/>
      <c r="J8" s="133" t="s">
        <v>564</v>
      </c>
      <c r="K8" s="122" t="s">
        <v>634</v>
      </c>
      <c r="L8" s="121" t="s">
        <v>635</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1FC-BDAC-43E3-AF74-89F7A3804C74}">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571</v>
      </c>
      <c r="B2" s="98"/>
      <c r="C2" s="193" t="s">
        <v>572</v>
      </c>
      <c r="D2" s="194"/>
      <c r="E2" s="194"/>
      <c r="F2" s="194"/>
      <c r="G2" s="195"/>
      <c r="H2" s="70" t="s">
        <v>573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573</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574</v>
      </c>
      <c r="H6" s="131" t="s">
        <v>636</v>
      </c>
      <c r="I6" s="131"/>
      <c r="J6" s="121" t="s">
        <v>10</v>
      </c>
      <c r="K6" s="121" t="s">
        <v>637</v>
      </c>
      <c r="L6" s="121"/>
      <c r="M6" s="123" t="s">
        <v>623</v>
      </c>
    </row>
    <row r="7" spans="1:24" s="56" customFormat="1" ht="75.75" customHeight="1" x14ac:dyDescent="0.3">
      <c r="A7" s="124"/>
      <c r="B7" s="130"/>
      <c r="C7" s="121">
        <v>2</v>
      </c>
      <c r="D7" s="121"/>
      <c r="E7" s="132"/>
      <c r="F7" s="133" t="s">
        <v>624</v>
      </c>
      <c r="G7" s="134" t="s">
        <v>10</v>
      </c>
      <c r="H7" s="134"/>
      <c r="I7" s="133" t="s">
        <v>625</v>
      </c>
      <c r="J7" s="135"/>
      <c r="K7" s="126" t="s">
        <v>638</v>
      </c>
      <c r="L7" s="127" t="s">
        <v>627</v>
      </c>
      <c r="M7" s="128" t="s">
        <v>623</v>
      </c>
    </row>
    <row r="8" spans="1:24" s="56" customFormat="1" ht="78" customHeight="1" x14ac:dyDescent="0.3">
      <c r="A8" s="124"/>
      <c r="B8" s="125"/>
      <c r="C8" s="121">
        <v>3</v>
      </c>
      <c r="D8" s="122"/>
      <c r="E8" s="121"/>
      <c r="F8" s="143" t="s">
        <v>628</v>
      </c>
      <c r="G8" s="131" t="s">
        <v>574</v>
      </c>
      <c r="H8" s="138"/>
      <c r="I8" s="143"/>
      <c r="J8" s="133" t="s">
        <v>564</v>
      </c>
      <c r="K8" s="122" t="s">
        <v>639</v>
      </c>
      <c r="L8" s="121" t="s">
        <v>640</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F3FB-88EC-4EB1-897E-5364C56AB73D}">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575</v>
      </c>
      <c r="B2" s="98"/>
      <c r="C2" s="193" t="s">
        <v>576</v>
      </c>
      <c r="D2" s="194"/>
      <c r="E2" s="194"/>
      <c r="F2" s="194"/>
      <c r="G2" s="195"/>
      <c r="H2" s="70" t="s">
        <v>577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577</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578</v>
      </c>
      <c r="H6" s="131" t="s">
        <v>641</v>
      </c>
      <c r="I6" s="131"/>
      <c r="J6" s="121" t="s">
        <v>10</v>
      </c>
      <c r="K6" s="121" t="s">
        <v>642</v>
      </c>
      <c r="L6" s="121"/>
      <c r="M6" s="123" t="s">
        <v>623</v>
      </c>
    </row>
    <row r="7" spans="1:24" s="56" customFormat="1" ht="75.75" customHeight="1" x14ac:dyDescent="0.3">
      <c r="A7" s="124"/>
      <c r="B7" s="130"/>
      <c r="C7" s="121">
        <v>2</v>
      </c>
      <c r="D7" s="121"/>
      <c r="E7" s="132"/>
      <c r="F7" s="133" t="s">
        <v>624</v>
      </c>
      <c r="G7" s="134" t="s">
        <v>10</v>
      </c>
      <c r="H7" s="134"/>
      <c r="I7" s="133" t="s">
        <v>625</v>
      </c>
      <c r="J7" s="135"/>
      <c r="K7" s="126" t="s">
        <v>643</v>
      </c>
      <c r="L7" s="127" t="s">
        <v>627</v>
      </c>
      <c r="M7" s="128" t="s">
        <v>623</v>
      </c>
    </row>
    <row r="8" spans="1:24" s="56" customFormat="1" ht="81.75" customHeight="1" x14ac:dyDescent="0.3">
      <c r="A8" s="124"/>
      <c r="B8" s="125"/>
      <c r="C8" s="121">
        <v>3</v>
      </c>
      <c r="D8" s="122"/>
      <c r="E8" s="121"/>
      <c r="F8" s="143" t="s">
        <v>628</v>
      </c>
      <c r="G8" s="151" t="s">
        <v>578</v>
      </c>
      <c r="H8" s="138"/>
      <c r="I8" s="143"/>
      <c r="J8" s="133" t="s">
        <v>569</v>
      </c>
      <c r="K8" s="122" t="s">
        <v>644</v>
      </c>
      <c r="L8" s="121" t="s">
        <v>645</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F49-12C4-49C1-8566-1ED52C26A82C}">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579</v>
      </c>
      <c r="B2" s="98"/>
      <c r="C2" s="193" t="s">
        <v>580</v>
      </c>
      <c r="D2" s="194"/>
      <c r="E2" s="194"/>
      <c r="F2" s="194"/>
      <c r="G2" s="195"/>
      <c r="H2" s="70" t="s">
        <v>581</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581</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582</v>
      </c>
      <c r="H6" s="131" t="s">
        <v>646</v>
      </c>
      <c r="I6" s="131"/>
      <c r="J6" s="121" t="s">
        <v>10</v>
      </c>
      <c r="K6" s="121" t="s">
        <v>647</v>
      </c>
      <c r="L6" s="121"/>
      <c r="M6" s="123" t="s">
        <v>623</v>
      </c>
    </row>
    <row r="7" spans="1:24" s="56" customFormat="1" ht="75.75" customHeight="1" x14ac:dyDescent="0.3">
      <c r="A7" s="124"/>
      <c r="B7" s="130"/>
      <c r="C7" s="121">
        <v>2</v>
      </c>
      <c r="D7" s="121"/>
      <c r="E7" s="132"/>
      <c r="F7" s="133" t="s">
        <v>624</v>
      </c>
      <c r="G7" s="134" t="s">
        <v>10</v>
      </c>
      <c r="H7" s="134"/>
      <c r="I7" s="133" t="s">
        <v>625</v>
      </c>
      <c r="J7" s="135"/>
      <c r="K7" s="126" t="s">
        <v>648</v>
      </c>
      <c r="L7" s="127" t="s">
        <v>627</v>
      </c>
      <c r="M7" s="128" t="s">
        <v>623</v>
      </c>
    </row>
    <row r="8" spans="1:24" s="56" customFormat="1" ht="84.75" customHeight="1" x14ac:dyDescent="0.3">
      <c r="A8" s="124"/>
      <c r="B8" s="125"/>
      <c r="C8" s="121">
        <v>3</v>
      </c>
      <c r="D8" s="122"/>
      <c r="E8" s="121"/>
      <c r="F8" s="143" t="s">
        <v>628</v>
      </c>
      <c r="G8" s="151" t="s">
        <v>582</v>
      </c>
      <c r="H8" s="138"/>
      <c r="I8" s="143"/>
      <c r="J8" s="133" t="s">
        <v>564</v>
      </c>
      <c r="K8" s="122" t="s">
        <v>649</v>
      </c>
      <c r="L8" s="121" t="s">
        <v>650</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1E26-FCF7-417C-989B-242A4A279BF1}">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583</v>
      </c>
      <c r="B2" s="98"/>
      <c r="C2" s="193" t="s">
        <v>584</v>
      </c>
      <c r="D2" s="194"/>
      <c r="E2" s="194"/>
      <c r="F2" s="194"/>
      <c r="G2" s="195"/>
      <c r="H2" s="70" t="s">
        <v>585</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585</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12</v>
      </c>
      <c r="H6" s="131" t="s">
        <v>651</v>
      </c>
      <c r="I6" s="131"/>
      <c r="J6" s="121" t="s">
        <v>10</v>
      </c>
      <c r="K6" s="121" t="s">
        <v>652</v>
      </c>
      <c r="L6" s="121"/>
      <c r="M6" s="123" t="s">
        <v>623</v>
      </c>
    </row>
    <row r="7" spans="1:24" s="56" customFormat="1" ht="75.75" customHeight="1" x14ac:dyDescent="0.3">
      <c r="A7" s="124"/>
      <c r="B7" s="130"/>
      <c r="C7" s="121">
        <v>2</v>
      </c>
      <c r="D7" s="121"/>
      <c r="E7" s="132"/>
      <c r="F7" s="133" t="s">
        <v>624</v>
      </c>
      <c r="G7" s="134" t="s">
        <v>10</v>
      </c>
      <c r="H7" s="134"/>
      <c r="I7" s="133" t="s">
        <v>625</v>
      </c>
      <c r="J7" s="135"/>
      <c r="K7" s="126" t="s">
        <v>653</v>
      </c>
      <c r="L7" s="127" t="s">
        <v>627</v>
      </c>
      <c r="M7" s="128" t="s">
        <v>623</v>
      </c>
    </row>
    <row r="8" spans="1:24" s="56" customFormat="1" ht="100.5" customHeight="1" x14ac:dyDescent="0.3">
      <c r="A8" s="124"/>
      <c r="B8" s="125"/>
      <c r="C8" s="121">
        <v>3</v>
      </c>
      <c r="D8" s="122"/>
      <c r="E8" s="121"/>
      <c r="F8" s="143" t="s">
        <v>654</v>
      </c>
      <c r="G8" s="151" t="s">
        <v>12</v>
      </c>
      <c r="H8" s="138"/>
      <c r="I8" s="143"/>
      <c r="J8" s="133" t="s">
        <v>564</v>
      </c>
      <c r="K8" s="122" t="s">
        <v>655</v>
      </c>
      <c r="L8" s="121" t="s">
        <v>656</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D454-6F0D-4CDA-97B0-086A48C9CAC3}">
  <dimension ref="A1:X10"/>
  <sheetViews>
    <sheetView showGridLines="0" showRuler="0" topLeftCell="A2" zoomScale="90" zoomScaleNormal="90" zoomScalePageLayoutView="91" workbookViewId="0">
      <selection activeCell="A5" sqref="A5:M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586</v>
      </c>
      <c r="B2" s="98"/>
      <c r="C2" s="193" t="s">
        <v>587</v>
      </c>
      <c r="D2" s="194"/>
      <c r="E2" s="194"/>
      <c r="F2" s="194"/>
      <c r="G2" s="195"/>
      <c r="H2" s="70" t="s">
        <v>588</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563</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564</v>
      </c>
      <c r="H6" s="131" t="s">
        <v>621</v>
      </c>
      <c r="I6" s="131"/>
      <c r="J6" s="121" t="s">
        <v>10</v>
      </c>
      <c r="K6" s="121" t="s">
        <v>622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626</v>
      </c>
      <c r="L7" s="127" t="s">
        <v>627</v>
      </c>
      <c r="M7" s="128" t="s">
        <v>623</v>
      </c>
    </row>
    <row r="8" spans="1:24" s="56" customFormat="1" ht="79.5" customHeight="1" x14ac:dyDescent="0.3">
      <c r="A8" s="124"/>
      <c r="B8" s="125"/>
      <c r="C8" s="131">
        <f t="shared" si="0"/>
        <v>3</v>
      </c>
      <c r="D8" s="136"/>
      <c r="E8" s="131"/>
      <c r="F8" s="137"/>
      <c r="G8" s="131" t="s">
        <v>564</v>
      </c>
      <c r="H8" s="138"/>
      <c r="I8" s="137"/>
      <c r="J8" s="139" t="s">
        <v>564</v>
      </c>
      <c r="K8" s="136" t="s">
        <v>657</v>
      </c>
      <c r="L8" s="127" t="s">
        <v>658</v>
      </c>
      <c r="M8" s="140" t="s">
        <v>623</v>
      </c>
    </row>
    <row r="9" spans="1:24" s="56" customFormat="1" ht="76.5" customHeight="1" x14ac:dyDescent="0.3">
      <c r="A9" s="125"/>
      <c r="B9" s="130"/>
      <c r="C9" s="133">
        <f t="shared" si="0"/>
        <v>4</v>
      </c>
      <c r="D9" s="133"/>
      <c r="E9" s="133"/>
      <c r="F9" s="133" t="s">
        <v>654</v>
      </c>
      <c r="G9" s="141" t="s">
        <v>10</v>
      </c>
      <c r="H9" s="134"/>
      <c r="I9" s="133"/>
      <c r="J9" s="133" t="s">
        <v>564</v>
      </c>
      <c r="K9" s="133" t="s">
        <v>659</v>
      </c>
      <c r="L9" s="133" t="s">
        <v>660</v>
      </c>
      <c r="M9" s="140" t="s">
        <v>623</v>
      </c>
    </row>
    <row r="10" spans="1:24" s="56" customFormat="1" ht="39.75" customHeight="1" x14ac:dyDescent="0.3">
      <c r="A10" s="99"/>
      <c r="B10" s="120"/>
      <c r="C10" s="112"/>
      <c r="D10" s="112"/>
      <c r="E10" s="112"/>
      <c r="F10" s="112"/>
      <c r="G10" s="113"/>
      <c r="H10" s="117"/>
      <c r="I10" s="112"/>
      <c r="J10" s="112"/>
      <c r="K10" s="112"/>
      <c r="L10" s="112"/>
      <c r="M10" s="14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6919-DCCD-468E-A9D9-027C69FD8292}">
  <dimension ref="A1:X10"/>
  <sheetViews>
    <sheetView showGridLines="0" showRuler="0" topLeftCell="A3" zoomScale="90" zoomScaleNormal="90" zoomScalePageLayoutView="91" workbookViewId="0">
      <selection activeCell="A5" sqref="A5:M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589</v>
      </c>
      <c r="B2" s="98"/>
      <c r="C2" s="193" t="s">
        <v>590</v>
      </c>
      <c r="D2" s="194"/>
      <c r="E2" s="194"/>
      <c r="F2" s="194"/>
      <c r="G2" s="195"/>
      <c r="H2" s="70" t="s">
        <v>591</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568</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569</v>
      </c>
      <c r="H6" s="131" t="s">
        <v>631</v>
      </c>
      <c r="I6" s="131"/>
      <c r="J6" s="121" t="s">
        <v>10</v>
      </c>
      <c r="K6" s="121" t="s">
        <v>632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633</v>
      </c>
      <c r="L7" s="127" t="s">
        <v>627</v>
      </c>
      <c r="M7" s="128" t="s">
        <v>623</v>
      </c>
    </row>
    <row r="8" spans="1:24" s="56" customFormat="1" ht="79.5" customHeight="1" x14ac:dyDescent="0.3">
      <c r="A8" s="124"/>
      <c r="B8" s="125"/>
      <c r="C8" s="131">
        <f t="shared" si="0"/>
        <v>3</v>
      </c>
      <c r="D8" s="136"/>
      <c r="E8" s="131"/>
      <c r="F8" s="137"/>
      <c r="G8" s="131" t="s">
        <v>569</v>
      </c>
      <c r="H8" s="138"/>
      <c r="I8" s="137"/>
      <c r="J8" s="139" t="s">
        <v>569</v>
      </c>
      <c r="K8" s="136" t="s">
        <v>661</v>
      </c>
      <c r="L8" s="127" t="s">
        <v>658</v>
      </c>
      <c r="M8" s="140" t="s">
        <v>623</v>
      </c>
    </row>
    <row r="9" spans="1:24" s="56" customFormat="1" ht="76.5" customHeight="1" x14ac:dyDescent="0.3">
      <c r="A9" s="125"/>
      <c r="B9" s="130"/>
      <c r="C9" s="133">
        <f t="shared" si="0"/>
        <v>4</v>
      </c>
      <c r="D9" s="133"/>
      <c r="E9" s="133"/>
      <c r="F9" s="133" t="s">
        <v>654</v>
      </c>
      <c r="G9" s="141" t="s">
        <v>10</v>
      </c>
      <c r="H9" s="134"/>
      <c r="I9" s="133"/>
      <c r="J9" s="133" t="s">
        <v>569</v>
      </c>
      <c r="K9" s="133" t="s">
        <v>662</v>
      </c>
      <c r="L9" s="133" t="s">
        <v>663</v>
      </c>
      <c r="M9" s="140" t="s">
        <v>623</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D817-1A38-4984-AD85-4DA3B6D1B1C6}">
  <dimension ref="A1:X10"/>
  <sheetViews>
    <sheetView showGridLines="0" showRuler="0" topLeftCell="A3" zoomScale="90" zoomScaleNormal="90" zoomScalePageLayoutView="91" workbookViewId="0">
      <selection activeCell="A5" sqref="A5:M1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592</v>
      </c>
      <c r="B2" s="98"/>
      <c r="C2" s="193" t="s">
        <v>664</v>
      </c>
      <c r="D2" s="194"/>
      <c r="E2" s="194"/>
      <c r="F2" s="194"/>
      <c r="G2" s="195"/>
      <c r="H2" s="70" t="s">
        <v>594</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573</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574</v>
      </c>
      <c r="H6" s="131" t="s">
        <v>636</v>
      </c>
      <c r="I6" s="131"/>
      <c r="J6" s="121" t="s">
        <v>10</v>
      </c>
      <c r="K6" s="121" t="s">
        <v>637</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638</v>
      </c>
      <c r="L7" s="127" t="s">
        <v>627</v>
      </c>
      <c r="M7" s="128" t="s">
        <v>623</v>
      </c>
    </row>
    <row r="8" spans="1:24" s="56" customFormat="1" ht="79.5" customHeight="1" x14ac:dyDescent="0.3">
      <c r="A8" s="124"/>
      <c r="B8" s="125"/>
      <c r="C8" s="131">
        <f t="shared" si="0"/>
        <v>3</v>
      </c>
      <c r="D8" s="136"/>
      <c r="E8" s="131"/>
      <c r="F8" s="137"/>
      <c r="G8" s="131" t="s">
        <v>574</v>
      </c>
      <c r="H8" s="138"/>
      <c r="I8" s="137"/>
      <c r="J8" s="139" t="s">
        <v>574</v>
      </c>
      <c r="K8" s="136" t="s">
        <v>665</v>
      </c>
      <c r="L8" s="127" t="s">
        <v>658</v>
      </c>
      <c r="M8" s="140" t="s">
        <v>623</v>
      </c>
    </row>
    <row r="9" spans="1:24" s="56" customFormat="1" ht="76.5" customHeight="1" x14ac:dyDescent="0.3">
      <c r="A9" s="125"/>
      <c r="B9" s="130"/>
      <c r="C9" s="133">
        <f t="shared" si="0"/>
        <v>4</v>
      </c>
      <c r="D9" s="133"/>
      <c r="E9" s="133"/>
      <c r="F9" s="133" t="s">
        <v>654</v>
      </c>
      <c r="G9" s="141" t="s">
        <v>10</v>
      </c>
      <c r="H9" s="134"/>
      <c r="I9" s="133"/>
      <c r="J9" s="133" t="s">
        <v>574</v>
      </c>
      <c r="K9" s="133" t="s">
        <v>666</v>
      </c>
      <c r="L9" s="133" t="s">
        <v>667</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A047-4C9E-42A4-9B14-C63713077AAC}">
  <dimension ref="A1:X10"/>
  <sheetViews>
    <sheetView showGridLines="0" tabSelected="1" showRuler="0"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595</v>
      </c>
      <c r="B2" s="98"/>
      <c r="C2" s="193" t="s">
        <v>668</v>
      </c>
      <c r="D2" s="194"/>
      <c r="E2" s="194"/>
      <c r="F2" s="194"/>
      <c r="G2" s="195"/>
      <c r="H2" s="70" t="s">
        <v>597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577</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578</v>
      </c>
      <c r="H6" s="131" t="s">
        <v>641</v>
      </c>
      <c r="I6" s="131"/>
      <c r="J6" s="121" t="s">
        <v>10</v>
      </c>
      <c r="K6" s="121" t="s">
        <v>642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643</v>
      </c>
      <c r="L7" s="127" t="s">
        <v>627</v>
      </c>
      <c r="M7" s="128" t="s">
        <v>623</v>
      </c>
    </row>
    <row r="8" spans="1:24" s="56" customFormat="1" ht="79.5" customHeight="1" x14ac:dyDescent="0.3">
      <c r="A8" s="124"/>
      <c r="B8" s="125"/>
      <c r="C8" s="131">
        <f t="shared" si="0"/>
        <v>3</v>
      </c>
      <c r="D8" s="136"/>
      <c r="E8" s="131"/>
      <c r="F8" s="137"/>
      <c r="G8" s="131" t="s">
        <v>578</v>
      </c>
      <c r="H8" s="138"/>
      <c r="I8" s="137"/>
      <c r="J8" s="139" t="s">
        <v>578</v>
      </c>
      <c r="K8" s="136" t="s">
        <v>669</v>
      </c>
      <c r="L8" s="152" t="s">
        <v>670</v>
      </c>
      <c r="M8" s="140" t="s">
        <v>623</v>
      </c>
    </row>
    <row r="9" spans="1:24" s="56" customFormat="1" ht="76.5" customHeight="1" x14ac:dyDescent="0.3">
      <c r="A9" s="125"/>
      <c r="B9" s="130"/>
      <c r="C9" s="133">
        <f t="shared" si="0"/>
        <v>4</v>
      </c>
      <c r="D9" s="133"/>
      <c r="E9" s="133"/>
      <c r="F9" s="133" t="s">
        <v>654</v>
      </c>
      <c r="G9" s="141" t="s">
        <v>10</v>
      </c>
      <c r="H9" s="134"/>
      <c r="I9" s="133"/>
      <c r="J9" s="133" t="s">
        <v>578</v>
      </c>
      <c r="K9" s="133" t="s">
        <v>671</v>
      </c>
      <c r="L9" s="133" t="s">
        <v>672</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58C-70B6-4E48-99E7-6BEA6E2F3A95}">
  <dimension ref="A1:X10"/>
  <sheetViews>
    <sheetView showGridLines="0" showRuler="0" topLeftCell="A3"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598</v>
      </c>
      <c r="B2" s="98"/>
      <c r="C2" s="193" t="s">
        <v>599</v>
      </c>
      <c r="D2" s="194"/>
      <c r="E2" s="194"/>
      <c r="F2" s="194"/>
      <c r="G2" s="195"/>
      <c r="H2" s="70" t="s">
        <v>600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581</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582</v>
      </c>
      <c r="H6" s="131" t="s">
        <v>646</v>
      </c>
      <c r="I6" s="131"/>
      <c r="J6" s="121" t="s">
        <v>10</v>
      </c>
      <c r="K6" s="121" t="s">
        <v>647</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648</v>
      </c>
      <c r="L7" s="127" t="s">
        <v>627</v>
      </c>
      <c r="M7" s="128" t="s">
        <v>623</v>
      </c>
    </row>
    <row r="8" spans="1:24" s="56" customFormat="1" ht="79.5" customHeight="1" x14ac:dyDescent="0.3">
      <c r="A8" s="124"/>
      <c r="B8" s="125"/>
      <c r="C8" s="131">
        <f t="shared" si="0"/>
        <v>3</v>
      </c>
      <c r="D8" s="136"/>
      <c r="E8" s="131"/>
      <c r="F8" s="137"/>
      <c r="G8" s="131" t="s">
        <v>582</v>
      </c>
      <c r="H8" s="138"/>
      <c r="I8" s="137"/>
      <c r="J8" s="139" t="s">
        <v>582</v>
      </c>
      <c r="K8" s="136" t="s">
        <v>673</v>
      </c>
      <c r="L8" s="152" t="s">
        <v>670</v>
      </c>
      <c r="M8" s="140" t="s">
        <v>623</v>
      </c>
    </row>
    <row r="9" spans="1:24" s="56" customFormat="1" ht="76.5" customHeight="1" x14ac:dyDescent="0.3">
      <c r="A9" s="125"/>
      <c r="B9" s="130"/>
      <c r="C9" s="133">
        <f t="shared" si="0"/>
        <v>4</v>
      </c>
      <c r="D9" s="133"/>
      <c r="E9" s="133"/>
      <c r="F9" s="133" t="s">
        <v>654</v>
      </c>
      <c r="G9" s="141" t="s">
        <v>10</v>
      </c>
      <c r="H9" s="134"/>
      <c r="I9" s="133"/>
      <c r="J9" s="133" t="s">
        <v>582</v>
      </c>
      <c r="K9" s="133" t="s">
        <v>674</v>
      </c>
      <c r="L9" s="133" t="s">
        <v>675</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6D74-0716-4C23-9849-954D5086A77C}">
  <dimension ref="A1:X10"/>
  <sheetViews>
    <sheetView showGridLines="0" showRuler="0" topLeftCell="A3"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601</v>
      </c>
      <c r="B2" s="98"/>
      <c r="C2" s="193" t="s">
        <v>602</v>
      </c>
      <c r="D2" s="194"/>
      <c r="E2" s="194"/>
      <c r="F2" s="194"/>
      <c r="G2" s="195"/>
      <c r="H2" s="70" t="s">
        <v>603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585</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12</v>
      </c>
      <c r="H6" s="131" t="s">
        <v>651</v>
      </c>
      <c r="I6" s="131"/>
      <c r="J6" s="121" t="s">
        <v>10</v>
      </c>
      <c r="K6" s="121" t="s">
        <v>652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653</v>
      </c>
      <c r="L7" s="127" t="s">
        <v>627</v>
      </c>
      <c r="M7" s="128" t="s">
        <v>623</v>
      </c>
    </row>
    <row r="8" spans="1:24" s="56" customFormat="1" ht="79.5" customHeight="1" x14ac:dyDescent="0.3">
      <c r="A8" s="124"/>
      <c r="B8" s="125"/>
      <c r="C8" s="131">
        <f t="shared" si="0"/>
        <v>3</v>
      </c>
      <c r="D8" s="136"/>
      <c r="E8" s="131"/>
      <c r="F8" s="137"/>
      <c r="G8" s="131" t="s">
        <v>12</v>
      </c>
      <c r="H8" s="138"/>
      <c r="I8" s="137"/>
      <c r="J8" s="139" t="s">
        <v>12</v>
      </c>
      <c r="K8" s="136" t="s">
        <v>676</v>
      </c>
      <c r="L8" s="152" t="s">
        <v>670</v>
      </c>
      <c r="M8" s="140" t="s">
        <v>623</v>
      </c>
    </row>
    <row r="9" spans="1:24" s="56" customFormat="1" ht="76.5" customHeight="1" x14ac:dyDescent="0.3">
      <c r="A9" s="125"/>
      <c r="B9" s="130"/>
      <c r="C9" s="133">
        <f t="shared" si="0"/>
        <v>4</v>
      </c>
      <c r="D9" s="133"/>
      <c r="E9" s="133"/>
      <c r="F9" s="133" t="s">
        <v>654</v>
      </c>
      <c r="G9" s="141" t="s">
        <v>10</v>
      </c>
      <c r="H9" s="134"/>
      <c r="I9" s="133"/>
      <c r="J9" s="133" t="s">
        <v>12</v>
      </c>
      <c r="K9" s="133" t="s">
        <v>677</v>
      </c>
      <c r="L9" s="133" t="s">
        <v>678</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MHHS-DEL3044</Doc_x0020_Number>
    <V xmlns="3333897b-ac89-48f6-a1d8-b7f0e78cfc78">0.3</V>
    <Archive xmlns="3333897b-ac89-48f6-a1d8-b7f0e78cfc78">false</Archive>
    <SubType xmlns="3333897b-ac89-48f6-a1d8-b7f0e78cfc78">Approach and Plan</SubType>
    <Shortname xmlns="3333897b-ac89-48f6-a1d8-b7f0e78cfc78">SITOPS DIP09 - Participant backoff and retry in the event of comms failure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97155996-EC9A-4E52-A479-1F2776275827}"/>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B63136F9-FA54-4457-A4B6-ADD6821FB360}">
  <ds:schemaRefs>
    <ds:schemaRef ds:uri="http://purl.org/dc/terms/"/>
    <ds:schemaRef ds:uri="http://purl.org/dc/elements/1.1/"/>
    <ds:schemaRef ds:uri="336dc6f7-e858-42a6-bc18-5509d747a3d8"/>
    <ds:schemaRef ds:uri="1ec6c686-3e88-4115-b468-4b1672fc2d35"/>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TC01_SUPP_Success</vt:lpstr>
      <vt:lpstr>TC02_REGS_Success</vt:lpstr>
      <vt:lpstr>TC03_Data_Success</vt:lpstr>
      <vt:lpstr>TC04_MET_Success</vt:lpstr>
      <vt:lpstr>TC05_MDS_Success</vt:lpstr>
      <vt:lpstr>TC06_LDSO_Success</vt:lpstr>
      <vt:lpstr>TC07_Supp_Fail</vt:lpstr>
      <vt:lpstr>TC08_REGS_Fail</vt:lpstr>
      <vt:lpstr>TC09_Data_Fail</vt:lpstr>
      <vt:lpstr>TC10_MET_Fail</vt:lpstr>
      <vt:lpstr>TC11_MDS_Fail</vt:lpstr>
      <vt:lpstr>TC12_LDSO_Fail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